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8"/>
  </bookViews>
  <sheets>
    <sheet name="班级" sheetId="1" r:id="rId1"/>
    <sheet name="18-3" sheetId="20" state="hidden" r:id="rId2"/>
    <sheet name="18-4" sheetId="21" state="hidden" r:id="rId3"/>
    <sheet name="18-5" sheetId="22" state="hidden" r:id="rId4"/>
    <sheet name="18-9" sheetId="23" state="hidden" r:id="rId5"/>
    <sheet name="18-6" sheetId="24" state="hidden" r:id="rId6"/>
    <sheet name="18-10" sheetId="25" state="hidden" r:id="rId7"/>
    <sheet name="18-11" sheetId="26" state="hidden" r:id="rId8"/>
    <sheet name="18-12" sheetId="28" state="hidden" r:id="rId9"/>
    <sheet name="19-1" sheetId="29" state="hidden" r:id="rId10"/>
    <sheet name="19-2" sheetId="30" state="hidden" r:id="rId11"/>
    <sheet name="19-3" sheetId="31" state="hidden" r:id="rId12"/>
    <sheet name="19-4" sheetId="32" state="hidden" r:id="rId13"/>
    <sheet name="19-5" sheetId="33" state="hidden" r:id="rId14"/>
    <sheet name="19-9" sheetId="34" state="hidden" r:id="rId15"/>
    <sheet name="19-10" sheetId="35" state="hidden" r:id="rId16"/>
    <sheet name="19-11" sheetId="36" state="hidden" r:id="rId17"/>
    <sheet name="19-12" sheetId="44" state="hidden" r:id="rId18"/>
    <sheet name="Sheet6" sheetId="45" state="hidden" r:id="rId19"/>
    <sheet name="Sheet5" sheetId="43" state="hidden" r:id="rId20"/>
    <sheet name="20-1" sheetId="38" state="hidden" r:id="rId21"/>
    <sheet name="20-2" sheetId="37" state="hidden" r:id="rId22"/>
    <sheet name="20-9" sheetId="49" state="hidden" r:id="rId23"/>
    <sheet name="20-10" sheetId="50" state="hidden" r:id="rId24"/>
    <sheet name="20-11" sheetId="51" state="hidden" r:id="rId25"/>
    <sheet name="20-12" sheetId="52" state="hidden" r:id="rId26"/>
    <sheet name="21-3" sheetId="53" r:id="rId27"/>
    <sheet name="21-4" sheetId="54" r:id="rId28"/>
    <sheet name="21-5" sheetId="55" r:id="rId29"/>
    <sheet name="Sheet8" sheetId="56" r:id="rId30"/>
    <sheet name="20-5" sheetId="46" state="hidden" r:id="rId31"/>
    <sheet name="教室" sheetId="47" state="hidden" r:id="rId32"/>
    <sheet name="20-6" sheetId="48" state="hidden" r:id="rId33"/>
    <sheet name="Sheet1" sheetId="39" state="hidden" r:id="rId34"/>
    <sheet name="Sheet2" sheetId="40" state="hidden" r:id="rId35"/>
    <sheet name="Sheet4" sheetId="42" state="hidden" r:id="rId36"/>
    <sheet name="Sheet3" sheetId="41" state="hidden" r:id="rId37"/>
  </sheets>
  <calcPr calcId="144525"/>
</workbook>
</file>

<file path=xl/sharedStrings.xml><?xml version="1.0" encoding="utf-8"?>
<sst xmlns="http://schemas.openxmlformats.org/spreadsheetml/2006/main" count="3684" uniqueCount="306">
  <si>
    <t>教室卫生评分表</t>
  </si>
  <si>
    <t xml:space="preserve">班级：               </t>
  </si>
  <si>
    <t>年   月</t>
  </si>
  <si>
    <t>日期</t>
  </si>
  <si>
    <t>评分指标与分值</t>
  </si>
  <si>
    <t>得分</t>
  </si>
  <si>
    <t>门窗</t>
  </si>
  <si>
    <t>墙面</t>
  </si>
  <si>
    <t>地面</t>
  </si>
  <si>
    <t>家具</t>
  </si>
  <si>
    <t>安全</t>
  </si>
  <si>
    <r>
      <rPr>
        <b/>
        <sz val="11"/>
        <color indexed="8"/>
        <rFont val="宋体"/>
        <charset val="134"/>
      </rPr>
      <t>说明：</t>
    </r>
    <r>
      <rPr>
        <sz val="11"/>
        <color indexed="8"/>
        <rFont val="宋体"/>
        <charset val="134"/>
      </rPr>
      <t>根据教室卫生评价标准，结合实际情况给予评分。</t>
    </r>
  </si>
  <si>
    <t>3月教室卫生评价汇总表</t>
  </si>
  <si>
    <t xml:space="preserve">         </t>
  </si>
  <si>
    <t>班级</t>
  </si>
  <si>
    <t>教室门牌号</t>
  </si>
  <si>
    <t>班主任</t>
  </si>
  <si>
    <t>第一周</t>
  </si>
  <si>
    <t>第二周</t>
  </si>
  <si>
    <t>第三周</t>
  </si>
  <si>
    <t>第四周</t>
  </si>
  <si>
    <t>第五周</t>
  </si>
  <si>
    <t>月平均分</t>
  </si>
  <si>
    <t>17航空服务班</t>
  </si>
  <si>
    <t xml:space="preserve">  潘瑞俊</t>
  </si>
  <si>
    <t>16航空服务班</t>
  </si>
  <si>
    <t xml:space="preserve">杨云帆    </t>
  </si>
  <si>
    <t>16护理（2）班</t>
  </si>
  <si>
    <t>林集香</t>
  </si>
  <si>
    <t>16护理（1）班</t>
  </si>
  <si>
    <t>吴宗倩</t>
  </si>
  <si>
    <t>17护理（1）班</t>
  </si>
  <si>
    <t>陈怡</t>
  </si>
  <si>
    <t>云南护理班</t>
  </si>
  <si>
    <t>陈罗佳</t>
  </si>
  <si>
    <t>云南土木班</t>
  </si>
  <si>
    <t>苏泽斌</t>
  </si>
  <si>
    <t>15工程造价（贯通）1班</t>
  </si>
  <si>
    <t>薛洁</t>
  </si>
  <si>
    <t>17工程造价（贯通）3班</t>
  </si>
  <si>
    <t>刘红</t>
  </si>
  <si>
    <t>17工程造价（贯通）2班</t>
  </si>
  <si>
    <t>王容</t>
  </si>
  <si>
    <t>17工程造价（贯通）1班</t>
  </si>
  <si>
    <t>魏明</t>
  </si>
  <si>
    <t>15工程造价（贯通）2班</t>
  </si>
  <si>
    <t>张梦</t>
  </si>
  <si>
    <t>15工程造价（贯通）3班</t>
  </si>
  <si>
    <t xml:space="preserve"> 顾宁宁</t>
  </si>
  <si>
    <t>16工程造价（贯通）3班</t>
  </si>
  <si>
    <t>王本其</t>
  </si>
  <si>
    <t>16工程造价（贯通）1班</t>
  </si>
  <si>
    <t>朱雯轩</t>
  </si>
  <si>
    <t>16工程造价（贯通）2班</t>
  </si>
  <si>
    <t>伍虹霖</t>
  </si>
  <si>
    <t>16建筑施工（1）班</t>
  </si>
  <si>
    <t>丁敏玲</t>
  </si>
  <si>
    <t>16建筑施工（2）班</t>
  </si>
  <si>
    <t>潘月琴</t>
  </si>
  <si>
    <t>16建筑工程技术（3）班</t>
  </si>
  <si>
    <t>陆芸</t>
  </si>
  <si>
    <t>16建筑工程技术（2）班</t>
  </si>
  <si>
    <t>张平忠</t>
  </si>
  <si>
    <t>16建筑工程技术（1）班</t>
  </si>
  <si>
    <t>张剑</t>
  </si>
  <si>
    <t>16建筑施工（3）班</t>
  </si>
  <si>
    <t>沈佳灵</t>
  </si>
  <si>
    <t>17工程造价班</t>
  </si>
  <si>
    <t>唐怡强</t>
  </si>
  <si>
    <t>16工程造价（1）班</t>
  </si>
  <si>
    <t>金爱萍</t>
  </si>
  <si>
    <t>16工程造价（2）班</t>
  </si>
  <si>
    <t>沈晶晶</t>
  </si>
  <si>
    <t>16建筑装饰（1）班</t>
  </si>
  <si>
    <t>潘莉华</t>
  </si>
  <si>
    <t>16建筑装饰（2）班</t>
  </si>
  <si>
    <t>吴景涵</t>
  </si>
  <si>
    <t>17建筑工程技术（3）班</t>
  </si>
  <si>
    <t>丁玲</t>
  </si>
  <si>
    <t>17建筑工程技术（2）班</t>
  </si>
  <si>
    <t>张长菊</t>
  </si>
  <si>
    <t>17建筑工程技术（1）班</t>
  </si>
  <si>
    <t>陈晨</t>
  </si>
  <si>
    <t>15建筑工程技术（3）班</t>
  </si>
  <si>
    <t>尹俊</t>
  </si>
  <si>
    <t>17建筑施工班</t>
  </si>
  <si>
    <t>许天</t>
  </si>
  <si>
    <t>15建筑工程技术（1）班</t>
  </si>
  <si>
    <t>赵丽明</t>
  </si>
  <si>
    <t>15建筑工程技术（2）班</t>
  </si>
  <si>
    <t xml:space="preserve">王金婷   </t>
  </si>
  <si>
    <t>15建筑装饰工程技术(1)班</t>
  </si>
  <si>
    <t>张佩凤</t>
  </si>
  <si>
    <t>15建筑装饰工程技术(2)班</t>
  </si>
  <si>
    <t>佘晓斌</t>
  </si>
  <si>
    <t>预科</t>
  </si>
  <si>
    <t>韩庆莺</t>
  </si>
  <si>
    <t>16建筑装饰工程技术（2）班</t>
  </si>
  <si>
    <t>朱婷</t>
  </si>
  <si>
    <t>16建筑装饰工程技术（1）班</t>
  </si>
  <si>
    <t>17建筑装饰（1）班</t>
  </si>
  <si>
    <t>17建筑装饰（2）班</t>
  </si>
  <si>
    <t>黄警华</t>
  </si>
  <si>
    <t>17建筑装饰工程技术（1）班</t>
  </si>
  <si>
    <t>隋丽娜</t>
  </si>
  <si>
    <t>17建筑装饰工程技术（2）班</t>
  </si>
  <si>
    <t>秦妍</t>
  </si>
  <si>
    <t>17护理（贯通）1班</t>
  </si>
  <si>
    <t>图404</t>
  </si>
  <si>
    <t>高仁甫</t>
  </si>
  <si>
    <t>17护理（贯通）2班</t>
  </si>
  <si>
    <t>图406</t>
  </si>
  <si>
    <t>凌海飞</t>
  </si>
  <si>
    <t>14建筑装饰工程技术（1）班</t>
  </si>
  <si>
    <t>图408</t>
  </si>
  <si>
    <t>马平</t>
  </si>
  <si>
    <t>14建筑装饰工程技术（2）班</t>
  </si>
  <si>
    <t>图409</t>
  </si>
  <si>
    <t>郑静姝</t>
  </si>
  <si>
    <t>14建筑工程技术（1）班</t>
  </si>
  <si>
    <t>图602</t>
  </si>
  <si>
    <t>钱铮</t>
  </si>
  <si>
    <t>14工程造价（贯通）1班</t>
  </si>
  <si>
    <t>图603</t>
  </si>
  <si>
    <t>徐雯雯</t>
  </si>
  <si>
    <t>14建筑工程技术（2）班</t>
  </si>
  <si>
    <t>图604</t>
  </si>
  <si>
    <t>孙乐云</t>
  </si>
  <si>
    <t>14工程造价（贯通）2班</t>
  </si>
  <si>
    <t>图605</t>
  </si>
  <si>
    <t>王铁英</t>
  </si>
  <si>
    <t>14建筑工程技术（3）班</t>
  </si>
  <si>
    <t>图606</t>
  </si>
  <si>
    <t>张太莲</t>
  </si>
  <si>
    <t>14工程造价（贯通）3班</t>
  </si>
  <si>
    <t>图608</t>
  </si>
  <si>
    <t>倪君</t>
  </si>
  <si>
    <t>4月教室卫生评价汇总表</t>
  </si>
  <si>
    <t>郑佳怡</t>
  </si>
  <si>
    <t>5月教室卫生评价汇总表</t>
  </si>
  <si>
    <t>9月教室卫生评价汇总表</t>
  </si>
  <si>
    <r>
      <rPr>
        <b/>
        <sz val="11"/>
        <rFont val="宋体"/>
        <charset val="134"/>
      </rPr>
      <t>18护理(贯通)</t>
    </r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班</t>
    </r>
  </si>
  <si>
    <t>施莹莹</t>
  </si>
  <si>
    <t>18护理(贯通)2班</t>
  </si>
  <si>
    <t>邢琳</t>
  </si>
  <si>
    <t>18护理1班</t>
  </si>
  <si>
    <t>18护理2班</t>
  </si>
  <si>
    <t>王春丽</t>
  </si>
  <si>
    <t>17护理1班</t>
  </si>
  <si>
    <t>夏思维</t>
  </si>
  <si>
    <t>潘瑞俊</t>
  </si>
  <si>
    <t>17护理2班</t>
  </si>
  <si>
    <t>18工程造价(贯通)1班</t>
  </si>
  <si>
    <t>周璇</t>
  </si>
  <si>
    <t>17工程造价(贯通)3班</t>
  </si>
  <si>
    <t>17工程造价(贯通)2班</t>
  </si>
  <si>
    <t>17工程造价(贯通)1班</t>
  </si>
  <si>
    <t>18工程造价(贯通)2班</t>
  </si>
  <si>
    <t>冯幻</t>
  </si>
  <si>
    <t>18工程造价(贯通)3班</t>
  </si>
  <si>
    <t>张璇</t>
  </si>
  <si>
    <t>16工程造价(贯通)3班</t>
  </si>
  <si>
    <t>16工程造价(贯通)1班</t>
  </si>
  <si>
    <t>16工程造价(贯通)2班</t>
  </si>
  <si>
    <t>17建筑施工1班</t>
  </si>
  <si>
    <t>17建筑施工2班</t>
  </si>
  <si>
    <t>18建筑设备安装1班</t>
  </si>
  <si>
    <t>刘聪</t>
  </si>
  <si>
    <t>18建筑工程施工班</t>
  </si>
  <si>
    <t>16建筑工程施工4班</t>
  </si>
  <si>
    <t>任纪云</t>
  </si>
  <si>
    <t>18工程造价班</t>
  </si>
  <si>
    <t>蔡慧</t>
  </si>
  <si>
    <t>16建筑工程技术2班</t>
  </si>
  <si>
    <t>16建筑工程技术3班</t>
  </si>
  <si>
    <t>17建筑工程技术3班</t>
  </si>
  <si>
    <t>17建筑工程技术2班</t>
  </si>
  <si>
    <t>17建筑工程技术1班</t>
  </si>
  <si>
    <t>16建筑工程技术1班</t>
  </si>
  <si>
    <t>18建筑工程技术3班</t>
  </si>
  <si>
    <t>18建筑工程技术2班</t>
  </si>
  <si>
    <t>成霞</t>
  </si>
  <si>
    <t>18建筑工程技术1班</t>
  </si>
  <si>
    <t>朱梦阳</t>
  </si>
  <si>
    <t>18建筑装饰工程技术1班</t>
  </si>
  <si>
    <t>18建筑装饰工程技术2班</t>
  </si>
  <si>
    <t>陶春晨</t>
  </si>
  <si>
    <t>18建筑装饰班</t>
  </si>
  <si>
    <t>16建筑装饰工程技术2班</t>
  </si>
  <si>
    <t>16建筑装饰工程技术1班</t>
  </si>
  <si>
    <t>17建筑装饰1班</t>
  </si>
  <si>
    <t>17建筑装饰2班</t>
  </si>
  <si>
    <t>17建筑装饰工程技术1班</t>
  </si>
  <si>
    <t>闫佳丽</t>
  </si>
  <si>
    <t>17建筑装饰工程技术2班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</si>
  <si>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7护理（贯通）1班</t>
    </r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</si>
  <si>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5</t>
    </r>
    <r>
      <rPr>
        <b/>
        <sz val="11"/>
        <rFont val="宋体"/>
        <charset val="134"/>
      </rPr>
      <t>建筑装饰工程技术1班</t>
    </r>
  </si>
  <si>
    <r>
      <rPr>
        <b/>
        <sz val="11"/>
        <rFont val="宋体"/>
        <charset val="134"/>
      </rPr>
      <t>15</t>
    </r>
    <r>
      <rPr>
        <b/>
        <sz val="11"/>
        <rFont val="宋体"/>
        <charset val="134"/>
      </rPr>
      <t>建筑装饰工程技术</t>
    </r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班</t>
    </r>
  </si>
  <si>
    <r>
      <rPr>
        <b/>
        <sz val="11"/>
        <rFont val="宋体"/>
        <charset val="134"/>
      </rPr>
      <t>15</t>
    </r>
    <r>
      <rPr>
        <b/>
        <sz val="11"/>
        <rFont val="宋体"/>
        <charset val="134"/>
      </rPr>
      <t>建筑工程技术</t>
    </r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班</t>
    </r>
  </si>
  <si>
    <r>
      <rPr>
        <b/>
        <sz val="11"/>
        <rFont val="宋体"/>
        <charset val="134"/>
      </rPr>
      <t>15工程造价(贯通)</t>
    </r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班</t>
    </r>
  </si>
  <si>
    <r>
      <rPr>
        <b/>
        <sz val="11"/>
        <rFont val="宋体"/>
        <charset val="134"/>
      </rPr>
      <t>15</t>
    </r>
    <r>
      <rPr>
        <b/>
        <sz val="11"/>
        <rFont val="宋体"/>
        <charset val="134"/>
      </rPr>
      <t>建筑工程技术</t>
    </r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班</t>
    </r>
  </si>
  <si>
    <t>王金婷</t>
  </si>
  <si>
    <r>
      <rPr>
        <b/>
        <sz val="11"/>
        <rFont val="宋体"/>
        <charset val="134"/>
      </rPr>
      <t>15</t>
    </r>
    <r>
      <rPr>
        <b/>
        <sz val="11"/>
        <rFont val="宋体"/>
        <charset val="134"/>
      </rPr>
      <t>工程造价(贯通)</t>
    </r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班</t>
    </r>
  </si>
  <si>
    <r>
      <rPr>
        <b/>
        <sz val="11"/>
        <rFont val="宋体"/>
        <charset val="134"/>
      </rPr>
      <t>15</t>
    </r>
    <r>
      <rPr>
        <b/>
        <sz val="11"/>
        <rFont val="宋体"/>
        <charset val="134"/>
      </rPr>
      <t>建筑工程技术</t>
    </r>
    <r>
      <rPr>
        <b/>
        <sz val="11"/>
        <rFont val="宋体"/>
        <charset val="134"/>
      </rPr>
      <t>3</t>
    </r>
    <r>
      <rPr>
        <b/>
        <sz val="11"/>
        <rFont val="宋体"/>
        <charset val="134"/>
      </rPr>
      <t>班</t>
    </r>
  </si>
  <si>
    <r>
      <rPr>
        <b/>
        <sz val="11"/>
        <rFont val="宋体"/>
        <charset val="134"/>
      </rPr>
      <t>15工程造价(贯通)3</t>
    </r>
    <r>
      <rPr>
        <b/>
        <sz val="11"/>
        <rFont val="宋体"/>
        <charset val="134"/>
      </rPr>
      <t>班</t>
    </r>
  </si>
  <si>
    <t>顾宁宁</t>
  </si>
  <si>
    <t>6月教室卫生评价汇总表</t>
  </si>
  <si>
    <t>10月教室卫生评价汇总表</t>
  </si>
  <si>
    <t>刘思毅</t>
  </si>
  <si>
    <t>11月教室卫生评价汇总表</t>
  </si>
  <si>
    <t>12月教室卫生评价汇总表</t>
  </si>
  <si>
    <t>1月教室卫生评价汇总表</t>
  </si>
  <si>
    <t>18装饰2班（学徒班）</t>
  </si>
  <si>
    <t>2月教室卫生评价汇总表</t>
  </si>
  <si>
    <t>预科班</t>
  </si>
  <si>
    <t>蒋颖</t>
  </si>
  <si>
    <t>18建筑装饰1班</t>
  </si>
  <si>
    <t>19护理1班</t>
  </si>
  <si>
    <t>乐玉平</t>
  </si>
  <si>
    <t>19护理（贯通）1班</t>
  </si>
  <si>
    <t>19护理（贯通）2班</t>
  </si>
  <si>
    <t>丁超</t>
  </si>
  <si>
    <t>19护理2班</t>
  </si>
  <si>
    <t>汤燕凤</t>
  </si>
  <si>
    <t>19工程造价(贯通)3班</t>
  </si>
  <si>
    <t>徐圆圆</t>
  </si>
  <si>
    <t>19工程造价(贯通)1班</t>
  </si>
  <si>
    <t>19工程造价(贯通)2班</t>
  </si>
  <si>
    <t>王思圆</t>
  </si>
  <si>
    <t>18建筑设备安装2班</t>
  </si>
  <si>
    <t>19工程造价班</t>
  </si>
  <si>
    <t>19建筑工程施工班</t>
  </si>
  <si>
    <t>19建筑建筑设备安装班</t>
  </si>
  <si>
    <t>邓歌</t>
  </si>
  <si>
    <t>19建筑工程技术2班</t>
  </si>
  <si>
    <t>19建筑工程技术3班</t>
  </si>
  <si>
    <t>韩慧</t>
  </si>
  <si>
    <t>19建筑工程技术1班</t>
  </si>
  <si>
    <t>19建筑装饰工程技术1班</t>
  </si>
  <si>
    <t>19建筑装饰工程技术2班</t>
  </si>
  <si>
    <t>卞洁</t>
  </si>
  <si>
    <t>19建筑装饰1班</t>
  </si>
  <si>
    <t>杨怡</t>
  </si>
  <si>
    <t>汤燕芬</t>
  </si>
  <si>
    <t>19建筑设备安装班</t>
  </si>
  <si>
    <t>18护理（贯通）1班</t>
  </si>
  <si>
    <t>18护理（贯通）2班</t>
  </si>
  <si>
    <t>萱碧菡</t>
  </si>
  <si>
    <t>20护理1班</t>
  </si>
  <si>
    <t>牛雅倩</t>
  </si>
  <si>
    <t>20护理（贯通）1班</t>
  </si>
  <si>
    <t>程子鑫</t>
  </si>
  <si>
    <t>20护理（贯通）2班</t>
  </si>
  <si>
    <t>20护理2班</t>
  </si>
  <si>
    <t>汪牡丹</t>
  </si>
  <si>
    <t>20工程造价（贯通）3班</t>
  </si>
  <si>
    <t>袁伟霖</t>
  </si>
  <si>
    <t>20工程造价（贯通）2班</t>
  </si>
  <si>
    <t>陆晓兰</t>
  </si>
  <si>
    <t>20工程造价（贯通）1班</t>
  </si>
  <si>
    <t>钱玉婷</t>
  </si>
  <si>
    <t>18工程造价（贯通）2班</t>
  </si>
  <si>
    <t>18工程造价（贯通）3班</t>
  </si>
  <si>
    <t>19工程造价（贯通）3班</t>
  </si>
  <si>
    <t>19工程造价（贯通）1班</t>
  </si>
  <si>
    <t>陶晶晶</t>
  </si>
  <si>
    <t>19工程造价（贯通）2班</t>
  </si>
  <si>
    <t>19建筑设备安装2班</t>
  </si>
  <si>
    <t>19建筑设备安装1班</t>
  </si>
  <si>
    <t>20建筑工程施工班</t>
  </si>
  <si>
    <t>刘仙茹</t>
  </si>
  <si>
    <t>18建筑施工1班</t>
  </si>
  <si>
    <t>20建筑设备安装班</t>
  </si>
  <si>
    <t>王哲</t>
  </si>
  <si>
    <t>20工程造价班</t>
  </si>
  <si>
    <t>贾文霞</t>
  </si>
  <si>
    <t>18工程造价（贯通）1班</t>
  </si>
  <si>
    <t>张晴</t>
  </si>
  <si>
    <t>20建筑工程技术3班</t>
  </si>
  <si>
    <t>20建筑工程技术2班</t>
  </si>
  <si>
    <t>20建筑工程技术1班</t>
  </si>
  <si>
    <t>19建筑装饰班</t>
  </si>
  <si>
    <t>20建筑装饰1班</t>
  </si>
  <si>
    <t>20建筑装饰2班</t>
  </si>
  <si>
    <t>王敏</t>
  </si>
  <si>
    <t>20建筑装饰工程技术1班</t>
  </si>
  <si>
    <t>杨胜兰</t>
  </si>
  <si>
    <t>20建筑装饰工程技术2班</t>
  </si>
  <si>
    <t>城20建筑装饰工程技术2班</t>
  </si>
  <si>
    <t>图308</t>
  </si>
  <si>
    <t>城20工程造价（贯通）1班</t>
  </si>
  <si>
    <t>城20工程造价（贯通）2班</t>
  </si>
  <si>
    <t>城20工程造价（贯通）3班</t>
  </si>
  <si>
    <t>城20建筑装饰工程技术1班</t>
  </si>
  <si>
    <t>城20护理（贯通）1班</t>
  </si>
  <si>
    <t>城20护理（贯通）2班</t>
  </si>
  <si>
    <t>城20建筑工程技术1班</t>
  </si>
  <si>
    <t>喻璠平</t>
  </si>
  <si>
    <t>城20建筑工程技术2班</t>
  </si>
  <si>
    <t>城20建筑工程技术3班</t>
  </si>
  <si>
    <t>刘文娟</t>
  </si>
  <si>
    <t>17建筑工程技术4班</t>
  </si>
  <si>
    <t>18建筑装饰2班</t>
  </si>
  <si>
    <t>教室卫生评价汇总表</t>
  </si>
  <si>
    <t>周平均分</t>
  </si>
  <si>
    <t>月教室卫生评价汇总表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</si>
</sst>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</numFmts>
  <fonts count="39">
    <font>
      <sz val="11"/>
      <color indexed="8"/>
      <name val="宋体"/>
      <charset val="134"/>
    </font>
    <font>
      <sz val="16"/>
      <color indexed="8"/>
      <name val="黑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</font>
    <font>
      <sz val="11"/>
      <color indexed="8"/>
      <name val="仿宋_GB2312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仿宋_GB2312"/>
      <charset val="134"/>
    </font>
    <font>
      <sz val="11"/>
      <name val="仿宋_GB2312"/>
      <charset val="134"/>
    </font>
    <font>
      <sz val="12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10.5"/>
      <color indexed="8"/>
      <name val="仿宋_GB2312"/>
      <charset val="134"/>
    </font>
    <font>
      <sz val="18"/>
      <color indexed="8"/>
      <name val="黑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11" borderId="30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18" borderId="31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4" fillId="6" borderId="33" applyNumberFormat="0" applyAlignment="0" applyProtection="0">
      <alignment vertical="center"/>
    </xf>
    <xf numFmtId="0" fontId="23" fillId="6" borderId="30" applyNumberFormat="0" applyAlignment="0" applyProtection="0">
      <alignment vertical="center"/>
    </xf>
    <xf numFmtId="0" fontId="35" fillId="24" borderId="35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6" fillId="0" borderId="36" applyNumberFormat="0" applyFill="0" applyAlignment="0" applyProtection="0">
      <alignment vertical="center"/>
    </xf>
    <xf numFmtId="0" fontId="37" fillId="0" borderId="37" applyNumberFormat="0" applyFill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4" fillId="0" borderId="4" xfId="4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49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wrapText="1"/>
    </xf>
    <xf numFmtId="0" fontId="0" fillId="0" borderId="9" xfId="0" applyFont="1" applyBorder="1">
      <alignment vertical="center"/>
    </xf>
    <xf numFmtId="0" fontId="9" fillId="0" borderId="12" xfId="49" applyNumberFormat="1" applyFont="1" applyFill="1" applyBorder="1" applyAlignment="1">
      <alignment horizontal="center" vertical="center"/>
    </xf>
    <xf numFmtId="0" fontId="9" fillId="0" borderId="13" xfId="49" applyNumberFormat="1" applyFont="1" applyFill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9" fillId="0" borderId="12" xfId="49" applyNumberFormat="1" applyFont="1" applyFill="1" applyBorder="1" applyAlignment="1">
      <alignment horizontal="center" vertical="center" wrapText="1"/>
    </xf>
    <xf numFmtId="0" fontId="9" fillId="0" borderId="13" xfId="49" applyNumberFormat="1" applyFont="1" applyFill="1" applyBorder="1" applyAlignment="1">
      <alignment horizontal="center" vertical="center" wrapText="1"/>
    </xf>
    <xf numFmtId="0" fontId="9" fillId="0" borderId="12" xfId="49" applyFont="1" applyFill="1" applyBorder="1" applyAlignment="1">
      <alignment horizontal="center" vertical="center" wrapText="1"/>
    </xf>
    <xf numFmtId="0" fontId="9" fillId="0" borderId="13" xfId="49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9" fillId="2" borderId="12" xfId="49" applyNumberFormat="1" applyFont="1" applyFill="1" applyBorder="1" applyAlignment="1">
      <alignment horizontal="center" vertical="center"/>
    </xf>
    <xf numFmtId="0" fontId="9" fillId="2" borderId="13" xfId="49" applyNumberFormat="1" applyFont="1" applyFill="1" applyBorder="1" applyAlignment="1">
      <alignment horizontal="center" vertical="center"/>
    </xf>
    <xf numFmtId="0" fontId="8" fillId="0" borderId="12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9" fillId="0" borderId="12" xfId="49" applyFont="1" applyFill="1" applyBorder="1" applyAlignment="1">
      <alignment horizontal="center" vertical="center"/>
    </xf>
    <xf numFmtId="0" fontId="9" fillId="0" borderId="13" xfId="49" applyFont="1" applyFill="1" applyBorder="1" applyAlignment="1">
      <alignment horizontal="center" vertical="center"/>
    </xf>
    <xf numFmtId="0" fontId="9" fillId="0" borderId="12" xfId="50" applyNumberFormat="1" applyFont="1" applyFill="1" applyBorder="1" applyAlignment="1">
      <alignment horizontal="center" vertical="center"/>
    </xf>
    <xf numFmtId="0" fontId="9" fillId="0" borderId="13" xfId="5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9" fillId="2" borderId="15" xfId="49" applyNumberFormat="1" applyFont="1" applyFill="1" applyBorder="1" applyAlignment="1">
      <alignment horizontal="center" vertical="center" wrapText="1"/>
    </xf>
    <xf numFmtId="0" fontId="9" fillId="2" borderId="13" xfId="49" applyNumberFormat="1" applyFont="1" applyFill="1" applyBorder="1" applyAlignment="1">
      <alignment horizontal="center" vertical="center" wrapText="1"/>
    </xf>
    <xf numFmtId="0" fontId="9" fillId="0" borderId="12" xfId="50" applyFont="1" applyFill="1" applyBorder="1" applyAlignment="1">
      <alignment horizontal="center" vertical="center"/>
    </xf>
    <xf numFmtId="0" fontId="9" fillId="0" borderId="13" xfId="50" applyFont="1" applyFill="1" applyBorder="1" applyAlignment="1">
      <alignment horizontal="center" vertical="center"/>
    </xf>
    <xf numFmtId="0" fontId="8" fillId="0" borderId="12" xfId="51" applyFont="1" applyBorder="1" applyAlignment="1">
      <alignment horizontal="center" vertical="center"/>
    </xf>
    <xf numFmtId="0" fontId="8" fillId="0" borderId="13" xfId="5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6" fontId="9" fillId="0" borderId="13" xfId="49" applyNumberFormat="1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5" fillId="0" borderId="18" xfId="0" applyFont="1" applyBorder="1" applyAlignment="1">
      <alignment vertical="center" wrapText="1"/>
    </xf>
    <xf numFmtId="0" fontId="5" fillId="0" borderId="9" xfId="0" applyFont="1" applyBorder="1">
      <alignment vertical="center"/>
    </xf>
    <xf numFmtId="0" fontId="16" fillId="0" borderId="19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29" xfId="0" applyBorder="1">
      <alignment vertical="center"/>
    </xf>
    <xf numFmtId="0" fontId="0" fillId="0" borderId="0" xfId="0" applyFo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4 2" xfId="50"/>
    <cellStyle name="常规 12 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workbookViewId="0">
      <selection activeCell="P13" sqref="P13"/>
    </sheetView>
  </sheetViews>
  <sheetFormatPr defaultColWidth="9" defaultRowHeight="13.5"/>
  <cols>
    <col min="1" max="1" width="10.625" customWidth="1"/>
    <col min="2" max="7" width="5.625" customWidth="1"/>
    <col min="8" max="8" width="10.625" customWidth="1"/>
    <col min="9" max="14" width="5.625" customWidth="1"/>
  </cols>
  <sheetData>
    <row r="1" ht="32.25" customHeight="1" spans="1:14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ht="28.5" customHeight="1" spans="1:14">
      <c r="A2" s="95" t="s">
        <v>1</v>
      </c>
      <c r="B2" s="95"/>
      <c r="C2" s="95"/>
      <c r="D2" s="96" t="s">
        <v>2</v>
      </c>
      <c r="E2" s="96"/>
      <c r="F2" s="96"/>
      <c r="G2" s="96"/>
      <c r="H2" s="97"/>
      <c r="I2" s="97"/>
      <c r="J2" s="97"/>
      <c r="K2" s="96" t="s">
        <v>2</v>
      </c>
      <c r="L2" s="96"/>
      <c r="M2" s="96"/>
      <c r="N2" s="96"/>
    </row>
    <row r="3" ht="18" customHeight="1" spans="1:14">
      <c r="A3" s="98" t="s">
        <v>3</v>
      </c>
      <c r="B3" s="8" t="s">
        <v>4</v>
      </c>
      <c r="C3" s="8"/>
      <c r="D3" s="8"/>
      <c r="E3" s="8"/>
      <c r="F3" s="8"/>
      <c r="G3" s="99" t="s">
        <v>5</v>
      </c>
      <c r="H3" s="100" t="s">
        <v>3</v>
      </c>
      <c r="I3" s="8" t="s">
        <v>4</v>
      </c>
      <c r="J3" s="8"/>
      <c r="K3" s="8"/>
      <c r="L3" s="8"/>
      <c r="M3" s="8"/>
      <c r="N3" s="98" t="s">
        <v>5</v>
      </c>
    </row>
    <row r="4" ht="18" customHeight="1" spans="1:14">
      <c r="A4" s="101"/>
      <c r="B4" s="102" t="s">
        <v>6</v>
      </c>
      <c r="C4" s="102" t="s">
        <v>7</v>
      </c>
      <c r="D4" s="102" t="s">
        <v>8</v>
      </c>
      <c r="E4" s="102" t="s">
        <v>9</v>
      </c>
      <c r="F4" s="102" t="s">
        <v>10</v>
      </c>
      <c r="G4" s="103"/>
      <c r="H4" s="104"/>
      <c r="I4" s="102" t="s">
        <v>6</v>
      </c>
      <c r="J4" s="102" t="s">
        <v>7</v>
      </c>
      <c r="K4" s="102" t="s">
        <v>8</v>
      </c>
      <c r="L4" s="102" t="s">
        <v>9</v>
      </c>
      <c r="M4" s="102" t="s">
        <v>10</v>
      </c>
      <c r="N4" s="101"/>
    </row>
    <row r="5" ht="18" customHeight="1" spans="1:14">
      <c r="A5" s="105"/>
      <c r="B5" s="106">
        <v>20</v>
      </c>
      <c r="C5" s="106">
        <v>15</v>
      </c>
      <c r="D5" s="106">
        <v>30</v>
      </c>
      <c r="E5" s="106">
        <v>20</v>
      </c>
      <c r="F5" s="106">
        <v>15</v>
      </c>
      <c r="G5" s="107"/>
      <c r="H5" s="108"/>
      <c r="I5" s="106">
        <v>20</v>
      </c>
      <c r="J5" s="106">
        <v>15</v>
      </c>
      <c r="K5" s="106">
        <v>30</v>
      </c>
      <c r="L5" s="106">
        <v>20</v>
      </c>
      <c r="M5" s="106">
        <v>15</v>
      </c>
      <c r="N5" s="105"/>
    </row>
    <row r="6" ht="22.5" customHeight="1" spans="1:14">
      <c r="A6" s="109"/>
      <c r="B6" s="109"/>
      <c r="C6" s="109"/>
      <c r="D6" s="109"/>
      <c r="E6" s="109"/>
      <c r="F6" s="109"/>
      <c r="G6" s="110"/>
      <c r="H6" s="111"/>
      <c r="I6" s="109"/>
      <c r="J6" s="109"/>
      <c r="K6" s="109"/>
      <c r="L6" s="109"/>
      <c r="M6" s="109"/>
      <c r="N6" s="109"/>
    </row>
    <row r="7" ht="22.5" customHeight="1" spans="1:14">
      <c r="A7" s="109"/>
      <c r="B7" s="109"/>
      <c r="C7" s="109"/>
      <c r="D7" s="109"/>
      <c r="E7" s="109"/>
      <c r="F7" s="109"/>
      <c r="G7" s="110"/>
      <c r="H7" s="111"/>
      <c r="I7" s="109"/>
      <c r="J7" s="109"/>
      <c r="K7" s="109"/>
      <c r="L7" s="109"/>
      <c r="M7" s="109"/>
      <c r="N7" s="109"/>
    </row>
    <row r="8" ht="22.5" customHeight="1" spans="1:14">
      <c r="A8" s="109"/>
      <c r="B8" s="109"/>
      <c r="C8" s="109"/>
      <c r="D8" s="109"/>
      <c r="E8" s="109"/>
      <c r="F8" s="109"/>
      <c r="G8" s="110"/>
      <c r="H8" s="111"/>
      <c r="I8" s="109"/>
      <c r="J8" s="109"/>
      <c r="K8" s="109"/>
      <c r="L8" s="109"/>
      <c r="M8" s="109"/>
      <c r="N8" s="109"/>
    </row>
    <row r="9" ht="22.5" customHeight="1" spans="1:14">
      <c r="A9" s="109"/>
      <c r="B9" s="109"/>
      <c r="C9" s="109"/>
      <c r="D9" s="109"/>
      <c r="E9" s="109"/>
      <c r="F9" s="109"/>
      <c r="G9" s="110"/>
      <c r="H9" s="111"/>
      <c r="I9" s="109"/>
      <c r="J9" s="109"/>
      <c r="K9" s="109"/>
      <c r="L9" s="109"/>
      <c r="M9" s="109"/>
      <c r="N9" s="109"/>
    </row>
    <row r="10" ht="22.5" customHeight="1" spans="1:14">
      <c r="A10" s="109"/>
      <c r="B10" s="109"/>
      <c r="C10" s="109"/>
      <c r="D10" s="109"/>
      <c r="E10" s="109"/>
      <c r="F10" s="109"/>
      <c r="G10" s="110"/>
      <c r="H10" s="111"/>
      <c r="I10" s="109"/>
      <c r="J10" s="109"/>
      <c r="K10" s="109"/>
      <c r="L10" s="109"/>
      <c r="M10" s="109"/>
      <c r="N10" s="109"/>
    </row>
    <row r="11" ht="22.5" customHeight="1" spans="1:14">
      <c r="A11" s="109"/>
      <c r="B11" s="109"/>
      <c r="C11" s="109"/>
      <c r="D11" s="109"/>
      <c r="E11" s="109"/>
      <c r="F11" s="109"/>
      <c r="G11" s="110"/>
      <c r="H11" s="111"/>
      <c r="I11" s="109"/>
      <c r="J11" s="109"/>
      <c r="K11" s="109"/>
      <c r="L11" s="109"/>
      <c r="M11" s="109"/>
      <c r="N11" s="109"/>
    </row>
    <row r="12" ht="22.5" customHeight="1" spans="1:14">
      <c r="A12" s="109"/>
      <c r="B12" s="109"/>
      <c r="C12" s="109"/>
      <c r="D12" s="109"/>
      <c r="E12" s="109"/>
      <c r="F12" s="109"/>
      <c r="G12" s="110"/>
      <c r="H12" s="111"/>
      <c r="I12" s="109"/>
      <c r="J12" s="109"/>
      <c r="K12" s="109"/>
      <c r="L12" s="109"/>
      <c r="M12" s="109"/>
      <c r="N12" s="109"/>
    </row>
    <row r="13" ht="22.5" customHeight="1" spans="1:14">
      <c r="A13" s="109"/>
      <c r="B13" s="109"/>
      <c r="C13" s="109"/>
      <c r="D13" s="109"/>
      <c r="E13" s="109"/>
      <c r="F13" s="109"/>
      <c r="G13" s="110"/>
      <c r="H13" s="111"/>
      <c r="I13" s="109"/>
      <c r="J13" s="109"/>
      <c r="K13" s="109"/>
      <c r="L13" s="109"/>
      <c r="M13" s="109"/>
      <c r="N13" s="109"/>
    </row>
    <row r="14" ht="22.5" customHeight="1" spans="1:14">
      <c r="A14" s="109"/>
      <c r="B14" s="109"/>
      <c r="C14" s="109"/>
      <c r="D14" s="109"/>
      <c r="E14" s="109"/>
      <c r="F14" s="109"/>
      <c r="G14" s="110"/>
      <c r="H14" s="111"/>
      <c r="I14" s="109"/>
      <c r="J14" s="109"/>
      <c r="K14" s="109"/>
      <c r="L14" s="109"/>
      <c r="M14" s="109"/>
      <c r="N14" s="109"/>
    </row>
    <row r="15" ht="22.5" customHeight="1" spans="1:14">
      <c r="A15" s="109"/>
      <c r="B15" s="109"/>
      <c r="C15" s="109"/>
      <c r="D15" s="109"/>
      <c r="E15" s="109"/>
      <c r="F15" s="109"/>
      <c r="G15" s="110"/>
      <c r="H15" s="111"/>
      <c r="I15" s="109"/>
      <c r="J15" s="109"/>
      <c r="K15" s="109"/>
      <c r="L15" s="109"/>
      <c r="M15" s="109"/>
      <c r="N15" s="109"/>
    </row>
    <row r="16" ht="22.5" customHeight="1" spans="1:14">
      <c r="A16" s="109"/>
      <c r="B16" s="109"/>
      <c r="C16" s="109"/>
      <c r="D16" s="109"/>
      <c r="E16" s="109"/>
      <c r="F16" s="109"/>
      <c r="G16" s="110"/>
      <c r="H16" s="111"/>
      <c r="I16" s="109"/>
      <c r="J16" s="109"/>
      <c r="K16" s="109"/>
      <c r="L16" s="109"/>
      <c r="M16" s="109"/>
      <c r="N16" s="109"/>
    </row>
    <row r="17" ht="22.5" customHeight="1" spans="1:14">
      <c r="A17" s="109"/>
      <c r="B17" s="109"/>
      <c r="C17" s="109"/>
      <c r="D17" s="109"/>
      <c r="E17" s="109"/>
      <c r="F17" s="109"/>
      <c r="G17" s="110"/>
      <c r="H17" s="111"/>
      <c r="I17" s="109"/>
      <c r="J17" s="109"/>
      <c r="K17" s="109"/>
      <c r="L17" s="109"/>
      <c r="M17" s="109"/>
      <c r="N17" s="109"/>
    </row>
    <row r="18" ht="22.5" customHeight="1" spans="1:14">
      <c r="A18" s="109"/>
      <c r="B18" s="109"/>
      <c r="C18" s="109"/>
      <c r="D18" s="109"/>
      <c r="E18" s="109"/>
      <c r="F18" s="109"/>
      <c r="G18" s="110"/>
      <c r="H18" s="111"/>
      <c r="I18" s="109"/>
      <c r="J18" s="109"/>
      <c r="K18" s="109"/>
      <c r="L18" s="109"/>
      <c r="M18" s="109"/>
      <c r="N18" s="109"/>
    </row>
    <row r="19" ht="22.5" customHeight="1" spans="1:14">
      <c r="A19" s="109"/>
      <c r="B19" s="109"/>
      <c r="C19" s="109"/>
      <c r="D19" s="109"/>
      <c r="E19" s="109"/>
      <c r="F19" s="109"/>
      <c r="G19" s="110"/>
      <c r="H19" s="111"/>
      <c r="I19" s="109"/>
      <c r="J19" s="109"/>
      <c r="K19" s="109"/>
      <c r="L19" s="109"/>
      <c r="M19" s="109"/>
      <c r="N19" s="109"/>
    </row>
    <row r="20" ht="22.5" customHeight="1" spans="1:14">
      <c r="A20" s="109"/>
      <c r="B20" s="109"/>
      <c r="C20" s="109"/>
      <c r="D20" s="109"/>
      <c r="E20" s="109"/>
      <c r="F20" s="109"/>
      <c r="G20" s="110"/>
      <c r="H20" s="111"/>
      <c r="I20" s="109"/>
      <c r="J20" s="109"/>
      <c r="K20" s="109"/>
      <c r="L20" s="109"/>
      <c r="M20" s="109"/>
      <c r="N20" s="109"/>
    </row>
    <row r="21" ht="22.5" customHeight="1" spans="1:14">
      <c r="A21" s="109"/>
      <c r="B21" s="109"/>
      <c r="C21" s="109"/>
      <c r="D21" s="109"/>
      <c r="E21" s="109"/>
      <c r="F21" s="109"/>
      <c r="G21" s="110"/>
      <c r="H21" s="111"/>
      <c r="I21" s="109"/>
      <c r="J21" s="109"/>
      <c r="K21" s="109"/>
      <c r="L21" s="109"/>
      <c r="M21" s="109"/>
      <c r="N21" s="109"/>
    </row>
    <row r="22" ht="22.5" customHeight="1" spans="1:14">
      <c r="A22" s="109"/>
      <c r="B22" s="109"/>
      <c r="C22" s="109"/>
      <c r="D22" s="109"/>
      <c r="E22" s="109"/>
      <c r="F22" s="109"/>
      <c r="G22" s="110"/>
      <c r="H22" s="111"/>
      <c r="I22" s="109"/>
      <c r="J22" s="109"/>
      <c r="K22" s="109"/>
      <c r="L22" s="109"/>
      <c r="M22" s="109"/>
      <c r="N22" s="109"/>
    </row>
    <row r="23" ht="22.5" customHeight="1" spans="1:14">
      <c r="A23" s="109"/>
      <c r="B23" s="109"/>
      <c r="C23" s="109"/>
      <c r="D23" s="109"/>
      <c r="E23" s="109"/>
      <c r="F23" s="109"/>
      <c r="G23" s="110"/>
      <c r="H23" s="111"/>
      <c r="I23" s="109"/>
      <c r="J23" s="109"/>
      <c r="K23" s="109"/>
      <c r="L23" s="109"/>
      <c r="M23" s="109"/>
      <c r="N23" s="109"/>
    </row>
    <row r="24" ht="22.5" customHeight="1" spans="1:14">
      <c r="A24" s="109"/>
      <c r="B24" s="109"/>
      <c r="C24" s="109"/>
      <c r="D24" s="109"/>
      <c r="E24" s="109"/>
      <c r="F24" s="109"/>
      <c r="G24" s="110"/>
      <c r="H24" s="111"/>
      <c r="I24" s="109"/>
      <c r="J24" s="109"/>
      <c r="K24" s="109"/>
      <c r="L24" s="109"/>
      <c r="M24" s="109"/>
      <c r="N24" s="109"/>
    </row>
    <row r="25" ht="22.5" customHeight="1" spans="1:14">
      <c r="A25" s="109"/>
      <c r="B25" s="109"/>
      <c r="C25" s="109"/>
      <c r="D25" s="109"/>
      <c r="E25" s="109"/>
      <c r="F25" s="109"/>
      <c r="G25" s="110"/>
      <c r="H25" s="111"/>
      <c r="I25" s="109"/>
      <c r="J25" s="109"/>
      <c r="K25" s="109"/>
      <c r="L25" s="109"/>
      <c r="M25" s="109"/>
      <c r="N25" s="109"/>
    </row>
    <row r="26" ht="22.5" customHeight="1" spans="1:14">
      <c r="A26" s="109"/>
      <c r="B26" s="109"/>
      <c r="C26" s="109"/>
      <c r="D26" s="109"/>
      <c r="E26" s="109"/>
      <c r="F26" s="109"/>
      <c r="G26" s="110"/>
      <c r="H26" s="111"/>
      <c r="I26" s="109"/>
      <c r="J26" s="109"/>
      <c r="K26" s="109"/>
      <c r="L26" s="109"/>
      <c r="M26" s="109"/>
      <c r="N26" s="109"/>
    </row>
    <row r="27" ht="22.5" customHeight="1" spans="1:14">
      <c r="A27" s="109"/>
      <c r="B27" s="109"/>
      <c r="C27" s="109"/>
      <c r="D27" s="109"/>
      <c r="E27" s="109"/>
      <c r="F27" s="109"/>
      <c r="G27" s="110"/>
      <c r="H27" s="111"/>
      <c r="I27" s="109"/>
      <c r="J27" s="109"/>
      <c r="K27" s="109"/>
      <c r="L27" s="109"/>
      <c r="M27" s="109"/>
      <c r="N27" s="109"/>
    </row>
    <row r="28" ht="22.5" customHeight="1" spans="1:14">
      <c r="A28" s="109"/>
      <c r="B28" s="109"/>
      <c r="C28" s="109"/>
      <c r="D28" s="109"/>
      <c r="E28" s="109"/>
      <c r="F28" s="109"/>
      <c r="G28" s="110"/>
      <c r="H28" s="111"/>
      <c r="I28" s="109"/>
      <c r="J28" s="109"/>
      <c r="K28" s="109"/>
      <c r="L28" s="109"/>
      <c r="M28" s="109"/>
      <c r="N28" s="109"/>
    </row>
    <row r="29" ht="22.5" customHeight="1" spans="1:14">
      <c r="A29" s="109"/>
      <c r="B29" s="109"/>
      <c r="C29" s="109"/>
      <c r="D29" s="109"/>
      <c r="E29" s="109"/>
      <c r="F29" s="109"/>
      <c r="G29" s="110"/>
      <c r="H29" s="111"/>
      <c r="I29" s="109"/>
      <c r="J29" s="109"/>
      <c r="K29" s="109"/>
      <c r="L29" s="109"/>
      <c r="M29" s="109"/>
      <c r="N29" s="109"/>
    </row>
    <row r="31" ht="18.75" customHeight="1" spans="1:1">
      <c r="A31" s="112" t="s">
        <v>11</v>
      </c>
    </row>
  </sheetData>
  <mergeCells count="11">
    <mergeCell ref="A1:N1"/>
    <mergeCell ref="A2:C2"/>
    <mergeCell ref="D2:G2"/>
    <mergeCell ref="H2:J2"/>
    <mergeCell ref="K2:N2"/>
    <mergeCell ref="B3:F3"/>
    <mergeCell ref="I3:M3"/>
    <mergeCell ref="A3:A5"/>
    <mergeCell ref="G3:G5"/>
    <mergeCell ref="H3:H5"/>
    <mergeCell ref="N3:N5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workbookViewId="0">
      <selection activeCell="L52" sqref="L52"/>
    </sheetView>
  </sheetViews>
  <sheetFormatPr defaultColWidth="9" defaultRowHeight="13.5"/>
  <cols>
    <col min="1" max="1" width="23.125" customWidth="1"/>
    <col min="2" max="2" width="13.5" customWidth="1"/>
  </cols>
  <sheetData>
    <row r="1" ht="20.25" spans="1:9">
      <c r="A1" s="1" t="s">
        <v>211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93</v>
      </c>
      <c r="E5" s="11">
        <v>91.1</v>
      </c>
      <c r="F5" s="11"/>
      <c r="G5" s="8"/>
      <c r="H5" s="11"/>
      <c r="I5" s="11">
        <f t="shared" ref="I5:I22" si="0">AVERAGE(D5:H5)</f>
        <v>92.05</v>
      </c>
    </row>
    <row r="6" spans="1:9">
      <c r="A6" s="10" t="s">
        <v>143</v>
      </c>
      <c r="B6" s="11">
        <v>102</v>
      </c>
      <c r="C6" s="13" t="s">
        <v>144</v>
      </c>
      <c r="D6" s="8">
        <v>89</v>
      </c>
      <c r="E6" s="11">
        <v>91.1</v>
      </c>
      <c r="F6" s="11"/>
      <c r="G6" s="8"/>
      <c r="H6" s="11"/>
      <c r="I6" s="11">
        <f t="shared" si="0"/>
        <v>90.05</v>
      </c>
    </row>
    <row r="7" spans="1:9">
      <c r="A7" s="10" t="s">
        <v>145</v>
      </c>
      <c r="B7" s="14">
        <v>103</v>
      </c>
      <c r="C7" s="15" t="s">
        <v>96</v>
      </c>
      <c r="D7" s="8">
        <v>86</v>
      </c>
      <c r="E7" s="11">
        <v>87.2</v>
      </c>
      <c r="F7" s="11"/>
      <c r="G7" s="8"/>
      <c r="H7" s="11"/>
      <c r="I7" s="11">
        <f t="shared" si="0"/>
        <v>86.6</v>
      </c>
    </row>
    <row r="8" spans="1:9">
      <c r="A8" s="10" t="s">
        <v>146</v>
      </c>
      <c r="B8" s="11">
        <v>104</v>
      </c>
      <c r="C8" s="16" t="s">
        <v>147</v>
      </c>
      <c r="D8" s="11">
        <v>87</v>
      </c>
      <c r="E8" s="11">
        <v>86.1</v>
      </c>
      <c r="F8" s="11"/>
      <c r="G8" s="11"/>
      <c r="H8" s="11"/>
      <c r="I8" s="11">
        <f t="shared" si="0"/>
        <v>86.55</v>
      </c>
    </row>
    <row r="9" spans="1:9">
      <c r="A9" s="10" t="s">
        <v>148</v>
      </c>
      <c r="B9" s="11">
        <v>106</v>
      </c>
      <c r="C9" s="17" t="s">
        <v>32</v>
      </c>
      <c r="D9" s="8">
        <v>80</v>
      </c>
      <c r="E9" s="11">
        <v>83.8</v>
      </c>
      <c r="F9" s="11"/>
      <c r="G9" s="8"/>
      <c r="H9" s="11"/>
      <c r="I9" s="11">
        <f t="shared" si="0"/>
        <v>81.9</v>
      </c>
    </row>
    <row r="10" spans="1:9">
      <c r="A10" s="10" t="s">
        <v>23</v>
      </c>
      <c r="B10" s="11">
        <v>108</v>
      </c>
      <c r="C10" s="17" t="s">
        <v>150</v>
      </c>
      <c r="D10" s="8">
        <v>92</v>
      </c>
      <c r="E10" s="11">
        <v>90.5</v>
      </c>
      <c r="F10" s="11"/>
      <c r="G10" s="8"/>
      <c r="H10" s="11"/>
      <c r="I10" s="11">
        <f t="shared" si="0"/>
        <v>91.25</v>
      </c>
    </row>
    <row r="11" spans="1:9">
      <c r="A11" s="10" t="s">
        <v>151</v>
      </c>
      <c r="B11" s="11">
        <v>109</v>
      </c>
      <c r="C11" s="17" t="s">
        <v>34</v>
      </c>
      <c r="D11" s="8">
        <v>80</v>
      </c>
      <c r="E11" s="11">
        <v>75</v>
      </c>
      <c r="F11" s="11"/>
      <c r="G11" s="8"/>
      <c r="H11" s="11"/>
      <c r="I11" s="11">
        <f t="shared" si="0"/>
        <v>77.5</v>
      </c>
    </row>
    <row r="12" spans="1:9">
      <c r="A12" s="10" t="s">
        <v>152</v>
      </c>
      <c r="B12" s="11">
        <v>201</v>
      </c>
      <c r="C12" s="16" t="s">
        <v>153</v>
      </c>
      <c r="D12" s="8">
        <v>85</v>
      </c>
      <c r="E12" s="11">
        <v>87.7</v>
      </c>
      <c r="F12" s="11"/>
      <c r="G12" s="8"/>
      <c r="H12" s="11"/>
      <c r="I12" s="11">
        <f t="shared" si="0"/>
        <v>86.35</v>
      </c>
    </row>
    <row r="13" spans="1:9">
      <c r="A13" s="10" t="s">
        <v>154</v>
      </c>
      <c r="B13" s="11">
        <v>202</v>
      </c>
      <c r="C13" s="16" t="s">
        <v>40</v>
      </c>
      <c r="D13" s="8">
        <v>78</v>
      </c>
      <c r="E13" s="11">
        <v>78.8</v>
      </c>
      <c r="F13" s="11"/>
      <c r="G13" s="8"/>
      <c r="H13" s="11"/>
      <c r="I13" s="11">
        <f t="shared" si="0"/>
        <v>78.4</v>
      </c>
    </row>
    <row r="14" spans="1:9">
      <c r="A14" s="10" t="s">
        <v>155</v>
      </c>
      <c r="B14" s="11">
        <v>203</v>
      </c>
      <c r="C14" s="16" t="s">
        <v>42</v>
      </c>
      <c r="D14" s="8">
        <v>77</v>
      </c>
      <c r="E14" s="11">
        <v>78.8</v>
      </c>
      <c r="F14" s="11"/>
      <c r="G14" s="8"/>
      <c r="H14" s="11"/>
      <c r="I14" s="11">
        <f t="shared" si="0"/>
        <v>77.9</v>
      </c>
    </row>
    <row r="15" spans="1:9">
      <c r="A15" s="10" t="s">
        <v>156</v>
      </c>
      <c r="B15" s="11">
        <v>204</v>
      </c>
      <c r="C15" s="16" t="s">
        <v>44</v>
      </c>
      <c r="D15" s="11">
        <v>84</v>
      </c>
      <c r="E15" s="11">
        <v>84.4</v>
      </c>
      <c r="F15" s="11"/>
      <c r="G15" s="11"/>
      <c r="H15" s="11"/>
      <c r="I15" s="11">
        <f t="shared" si="0"/>
        <v>84.2</v>
      </c>
    </row>
    <row r="16" spans="1:9">
      <c r="A16" s="10" t="s">
        <v>157</v>
      </c>
      <c r="B16" s="11">
        <v>206</v>
      </c>
      <c r="C16" s="16" t="s">
        <v>158</v>
      </c>
      <c r="D16" s="8">
        <v>87</v>
      </c>
      <c r="E16" s="11">
        <v>87.2</v>
      </c>
      <c r="F16" s="11"/>
      <c r="G16" s="8"/>
      <c r="H16" s="11"/>
      <c r="I16" s="11">
        <f t="shared" si="0"/>
        <v>87.1</v>
      </c>
    </row>
    <row r="17" spans="1:9">
      <c r="A17" s="10" t="s">
        <v>159</v>
      </c>
      <c r="B17" s="11">
        <v>208</v>
      </c>
      <c r="C17" s="16" t="s">
        <v>160</v>
      </c>
      <c r="D17" s="8">
        <v>91</v>
      </c>
      <c r="E17" s="11">
        <v>91.1</v>
      </c>
      <c r="F17" s="11"/>
      <c r="G17" s="8"/>
      <c r="H17" s="11"/>
      <c r="I17" s="11">
        <f t="shared" si="0"/>
        <v>91.05</v>
      </c>
    </row>
    <row r="18" spans="1:9">
      <c r="A18" s="10" t="s">
        <v>161</v>
      </c>
      <c r="B18" s="11">
        <v>209</v>
      </c>
      <c r="C18" s="16" t="s">
        <v>50</v>
      </c>
      <c r="D18" s="8">
        <v>75</v>
      </c>
      <c r="E18" s="11">
        <v>81.6</v>
      </c>
      <c r="F18" s="11"/>
      <c r="G18" s="8"/>
      <c r="H18" s="11"/>
      <c r="I18" s="11">
        <f t="shared" si="0"/>
        <v>78.3</v>
      </c>
    </row>
    <row r="19" spans="1:9">
      <c r="A19" s="10" t="s">
        <v>162</v>
      </c>
      <c r="B19" s="11">
        <v>210</v>
      </c>
      <c r="C19" s="16" t="s">
        <v>52</v>
      </c>
      <c r="D19" s="8">
        <v>86</v>
      </c>
      <c r="E19" s="11">
        <v>90.5</v>
      </c>
      <c r="F19" s="11"/>
      <c r="G19" s="8"/>
      <c r="H19" s="11"/>
      <c r="I19" s="11">
        <f t="shared" si="0"/>
        <v>88.25</v>
      </c>
    </row>
    <row r="20" spans="1:9">
      <c r="A20" s="10" t="s">
        <v>163</v>
      </c>
      <c r="B20" s="11">
        <v>211</v>
      </c>
      <c r="C20" s="16" t="s">
        <v>54</v>
      </c>
      <c r="D20" s="11">
        <v>77</v>
      </c>
      <c r="E20" s="11">
        <v>81.6</v>
      </c>
      <c r="F20" s="11"/>
      <c r="G20" s="11"/>
      <c r="H20" s="11"/>
      <c r="I20" s="11">
        <f t="shared" si="0"/>
        <v>79.3</v>
      </c>
    </row>
    <row r="21" spans="1:9">
      <c r="A21" s="10" t="s">
        <v>164</v>
      </c>
      <c r="B21" s="11">
        <v>301</v>
      </c>
      <c r="C21" s="17" t="s">
        <v>86</v>
      </c>
      <c r="D21" s="8">
        <v>77</v>
      </c>
      <c r="E21" s="11">
        <v>82.2</v>
      </c>
      <c r="F21" s="11"/>
      <c r="G21" s="8"/>
      <c r="H21" s="11"/>
      <c r="I21" s="11">
        <f t="shared" si="0"/>
        <v>79.6</v>
      </c>
    </row>
    <row r="22" spans="1:9">
      <c r="A22" s="10" t="s">
        <v>165</v>
      </c>
      <c r="B22" s="11">
        <v>302</v>
      </c>
      <c r="C22" s="17" t="s">
        <v>36</v>
      </c>
      <c r="D22" s="11">
        <v>90</v>
      </c>
      <c r="E22" s="11">
        <v>88.8</v>
      </c>
      <c r="F22" s="11"/>
      <c r="G22" s="11"/>
      <c r="H22" s="11"/>
      <c r="I22" s="11">
        <f t="shared" si="0"/>
        <v>89.4</v>
      </c>
    </row>
    <row r="23" spans="1:9">
      <c r="A23" s="10" t="s">
        <v>166</v>
      </c>
      <c r="B23" s="11">
        <v>303</v>
      </c>
      <c r="C23" s="17" t="s">
        <v>167</v>
      </c>
      <c r="D23" s="11">
        <v>73</v>
      </c>
      <c r="E23" s="11">
        <v>82.7</v>
      </c>
      <c r="F23" s="11"/>
      <c r="G23" s="11"/>
      <c r="H23" s="11"/>
      <c r="I23" s="11">
        <f t="shared" ref="I23:I28" si="1">AVERAGE(D23:H23)</f>
        <v>77.85</v>
      </c>
    </row>
    <row r="24" spans="1:9">
      <c r="A24" s="10" t="s">
        <v>168</v>
      </c>
      <c r="B24" s="11">
        <v>304</v>
      </c>
      <c r="C24" s="16" t="s">
        <v>38</v>
      </c>
      <c r="D24" s="11">
        <v>90</v>
      </c>
      <c r="E24" s="11">
        <v>90</v>
      </c>
      <c r="F24" s="11"/>
      <c r="G24" s="11"/>
      <c r="H24" s="11"/>
      <c r="I24" s="11">
        <f t="shared" si="1"/>
        <v>90</v>
      </c>
    </row>
    <row r="25" spans="1:9">
      <c r="A25" s="10" t="s">
        <v>169</v>
      </c>
      <c r="B25" s="11">
        <v>306</v>
      </c>
      <c r="C25" s="16" t="s">
        <v>170</v>
      </c>
      <c r="D25" s="11">
        <v>75</v>
      </c>
      <c r="E25" s="11">
        <v>77.2</v>
      </c>
      <c r="F25" s="11"/>
      <c r="G25" s="11"/>
      <c r="H25" s="11"/>
      <c r="I25" s="11">
        <f t="shared" si="1"/>
        <v>76.1</v>
      </c>
    </row>
    <row r="26" spans="1:9">
      <c r="A26" s="10" t="s">
        <v>171</v>
      </c>
      <c r="B26" s="11">
        <v>308</v>
      </c>
      <c r="C26" s="16" t="s">
        <v>172</v>
      </c>
      <c r="D26" s="11">
        <v>91</v>
      </c>
      <c r="E26" s="11">
        <v>90.5</v>
      </c>
      <c r="F26" s="11"/>
      <c r="G26" s="11"/>
      <c r="H26" s="11"/>
      <c r="I26" s="11">
        <f t="shared" si="1"/>
        <v>90.75</v>
      </c>
    </row>
    <row r="27" spans="1:9">
      <c r="A27" s="10" t="s">
        <v>67</v>
      </c>
      <c r="B27" s="11">
        <v>309</v>
      </c>
      <c r="C27" s="16" t="s">
        <v>68</v>
      </c>
      <c r="D27" s="11">
        <v>91</v>
      </c>
      <c r="E27" s="11">
        <v>92.2</v>
      </c>
      <c r="F27" s="11"/>
      <c r="G27" s="11"/>
      <c r="H27" s="11"/>
      <c r="I27" s="11">
        <f t="shared" si="1"/>
        <v>91.6</v>
      </c>
    </row>
    <row r="28" spans="1:9">
      <c r="A28" s="10" t="s">
        <v>191</v>
      </c>
      <c r="B28" s="11">
        <v>310</v>
      </c>
      <c r="C28" s="16" t="s">
        <v>102</v>
      </c>
      <c r="D28" s="11"/>
      <c r="E28" s="11"/>
      <c r="F28" s="11"/>
      <c r="G28" s="11"/>
      <c r="H28" s="11"/>
      <c r="I28" s="11" t="e">
        <f t="shared" si="1"/>
        <v>#DIV/0!</v>
      </c>
    </row>
    <row r="29" spans="1:9">
      <c r="A29" s="10" t="s">
        <v>173</v>
      </c>
      <c r="B29" s="11">
        <v>401</v>
      </c>
      <c r="C29" s="18" t="s">
        <v>62</v>
      </c>
      <c r="D29" s="11">
        <v>91</v>
      </c>
      <c r="E29" s="19">
        <v>90.5</v>
      </c>
      <c r="F29" s="11"/>
      <c r="G29" s="11"/>
      <c r="H29" s="11"/>
      <c r="I29" s="11">
        <f t="shared" ref="I29:I56" si="2">AVERAGE(D29:H29)</f>
        <v>90.75</v>
      </c>
    </row>
    <row r="30" spans="1:9">
      <c r="A30" s="10" t="s">
        <v>174</v>
      </c>
      <c r="B30" s="11">
        <v>402</v>
      </c>
      <c r="C30" s="18" t="s">
        <v>60</v>
      </c>
      <c r="D30" s="11">
        <v>84</v>
      </c>
      <c r="E30" s="11">
        <v>84.4</v>
      </c>
      <c r="F30" s="11"/>
      <c r="G30" s="11"/>
      <c r="H30" s="11"/>
      <c r="I30" s="11">
        <f t="shared" si="2"/>
        <v>84.2</v>
      </c>
    </row>
    <row r="31" spans="1:9">
      <c r="A31" s="10" t="s">
        <v>175</v>
      </c>
      <c r="B31" s="11">
        <v>403</v>
      </c>
      <c r="C31" s="16" t="s">
        <v>78</v>
      </c>
      <c r="D31" s="8">
        <v>71</v>
      </c>
      <c r="E31" s="11">
        <v>72.2</v>
      </c>
      <c r="F31" s="11"/>
      <c r="G31" s="8"/>
      <c r="H31" s="11"/>
      <c r="I31" s="11">
        <f t="shared" si="2"/>
        <v>71.6</v>
      </c>
    </row>
    <row r="32" spans="1:9">
      <c r="A32" s="10" t="s">
        <v>176</v>
      </c>
      <c r="B32" s="11">
        <v>404</v>
      </c>
      <c r="C32" s="16" t="s">
        <v>80</v>
      </c>
      <c r="D32" s="8">
        <v>78</v>
      </c>
      <c r="E32" s="11">
        <v>80</v>
      </c>
      <c r="F32" s="11"/>
      <c r="G32" s="8"/>
      <c r="H32" s="11"/>
      <c r="I32" s="11">
        <f t="shared" si="2"/>
        <v>79</v>
      </c>
    </row>
    <row r="33" spans="1:9">
      <c r="A33" s="10" t="s">
        <v>177</v>
      </c>
      <c r="B33" s="11">
        <v>406</v>
      </c>
      <c r="C33" s="16" t="s">
        <v>82</v>
      </c>
      <c r="D33" s="8">
        <v>91</v>
      </c>
      <c r="E33" s="11">
        <v>90.5</v>
      </c>
      <c r="F33" s="11"/>
      <c r="G33" s="8"/>
      <c r="H33" s="11"/>
      <c r="I33" s="11">
        <f t="shared" si="2"/>
        <v>90.75</v>
      </c>
    </row>
    <row r="34" spans="1:9">
      <c r="A34" s="10" t="s">
        <v>178</v>
      </c>
      <c r="B34" s="11">
        <v>408</v>
      </c>
      <c r="C34" s="18" t="s">
        <v>64</v>
      </c>
      <c r="D34" s="8">
        <v>91</v>
      </c>
      <c r="E34" s="11">
        <v>90</v>
      </c>
      <c r="F34" s="11"/>
      <c r="G34" s="8"/>
      <c r="H34" s="11"/>
      <c r="I34" s="11">
        <f t="shared" si="2"/>
        <v>90.5</v>
      </c>
    </row>
    <row r="35" spans="1:9">
      <c r="A35" s="10" t="s">
        <v>179</v>
      </c>
      <c r="B35" s="11">
        <v>409</v>
      </c>
      <c r="C35" s="16" t="s">
        <v>104</v>
      </c>
      <c r="D35" s="8">
        <v>93</v>
      </c>
      <c r="E35" s="11">
        <v>92.7</v>
      </c>
      <c r="F35" s="11"/>
      <c r="G35" s="8"/>
      <c r="H35" s="11"/>
      <c r="I35" s="11">
        <f t="shared" si="2"/>
        <v>92.85</v>
      </c>
    </row>
    <row r="36" spans="1:9">
      <c r="A36" s="10" t="s">
        <v>180</v>
      </c>
      <c r="B36" s="11">
        <v>410</v>
      </c>
      <c r="C36" s="16" t="s">
        <v>181</v>
      </c>
      <c r="D36" s="8">
        <v>84</v>
      </c>
      <c r="E36" s="19">
        <v>85</v>
      </c>
      <c r="F36" s="11"/>
      <c r="G36" s="8"/>
      <c r="H36" s="11"/>
      <c r="I36" s="11">
        <f t="shared" si="2"/>
        <v>84.5</v>
      </c>
    </row>
    <row r="37" spans="1:9">
      <c r="A37" s="10" t="s">
        <v>182</v>
      </c>
      <c r="B37" s="11">
        <v>411</v>
      </c>
      <c r="C37" s="12" t="s">
        <v>208</v>
      </c>
      <c r="D37" s="8">
        <v>74</v>
      </c>
      <c r="E37" s="11">
        <v>74.4</v>
      </c>
      <c r="F37" s="11"/>
      <c r="G37" s="8"/>
      <c r="H37" s="11"/>
      <c r="I37" s="11">
        <f t="shared" si="2"/>
        <v>74.2</v>
      </c>
    </row>
    <row r="38" spans="1:9">
      <c r="A38" s="10" t="s">
        <v>184</v>
      </c>
      <c r="B38" s="11">
        <v>501</v>
      </c>
      <c r="C38" s="16" t="s">
        <v>76</v>
      </c>
      <c r="D38" s="8">
        <v>84</v>
      </c>
      <c r="E38" s="11">
        <v>85.5</v>
      </c>
      <c r="F38" s="11"/>
      <c r="G38" s="8"/>
      <c r="H38" s="11"/>
      <c r="I38" s="19">
        <f t="shared" si="2"/>
        <v>84.75</v>
      </c>
    </row>
    <row r="39" spans="1:9">
      <c r="A39" s="10" t="s">
        <v>185</v>
      </c>
      <c r="B39" s="11">
        <v>502</v>
      </c>
      <c r="C39" s="16" t="s">
        <v>186</v>
      </c>
      <c r="D39" s="8">
        <v>87</v>
      </c>
      <c r="E39" s="11">
        <v>91.1</v>
      </c>
      <c r="F39" s="11"/>
      <c r="G39" s="8"/>
      <c r="H39" s="11"/>
      <c r="I39" s="11">
        <f t="shared" si="2"/>
        <v>89.05</v>
      </c>
    </row>
    <row r="40" spans="1:9">
      <c r="A40" s="10" t="s">
        <v>187</v>
      </c>
      <c r="B40" s="11">
        <v>503</v>
      </c>
      <c r="C40" s="16" t="s">
        <v>74</v>
      </c>
      <c r="D40" s="8">
        <v>81</v>
      </c>
      <c r="E40" s="11">
        <v>91.6</v>
      </c>
      <c r="F40" s="11"/>
      <c r="G40" s="8"/>
      <c r="H40" s="11"/>
      <c r="I40" s="11">
        <f t="shared" si="2"/>
        <v>86.3</v>
      </c>
    </row>
    <row r="41" spans="1:9">
      <c r="A41" s="10" t="s">
        <v>188</v>
      </c>
      <c r="B41" s="11">
        <v>504</v>
      </c>
      <c r="C41" s="16" t="s">
        <v>98</v>
      </c>
      <c r="D41" s="8">
        <v>85</v>
      </c>
      <c r="E41" s="11">
        <v>87.2</v>
      </c>
      <c r="F41" s="11"/>
      <c r="G41" s="8"/>
      <c r="H41" s="11"/>
      <c r="I41" s="11">
        <f t="shared" si="2"/>
        <v>86.1</v>
      </c>
    </row>
    <row r="42" spans="1:9">
      <c r="A42" s="10" t="s">
        <v>189</v>
      </c>
      <c r="B42" s="11">
        <v>506</v>
      </c>
      <c r="C42" s="16" t="s">
        <v>74</v>
      </c>
      <c r="D42" s="8">
        <v>92</v>
      </c>
      <c r="E42" s="11">
        <v>87.7</v>
      </c>
      <c r="F42" s="11"/>
      <c r="G42" s="8"/>
      <c r="H42" s="11"/>
      <c r="I42" s="11">
        <f t="shared" si="2"/>
        <v>89.85</v>
      </c>
    </row>
    <row r="43" spans="1:9">
      <c r="A43" s="10" t="s">
        <v>190</v>
      </c>
      <c r="B43" s="11">
        <v>508</v>
      </c>
      <c r="C43" s="16" t="s">
        <v>74</v>
      </c>
      <c r="D43" s="8">
        <v>91</v>
      </c>
      <c r="E43" s="11">
        <v>92.2</v>
      </c>
      <c r="F43" s="11"/>
      <c r="G43" s="8"/>
      <c r="H43" s="11"/>
      <c r="I43" s="11">
        <f t="shared" si="2"/>
        <v>91.6</v>
      </c>
    </row>
    <row r="44" spans="1:9">
      <c r="A44" s="10" t="s">
        <v>212</v>
      </c>
      <c r="B44" s="11">
        <v>509</v>
      </c>
      <c r="C44" s="16" t="s">
        <v>74</v>
      </c>
      <c r="D44" s="8"/>
      <c r="E44" s="11"/>
      <c r="F44" s="11"/>
      <c r="G44" s="8"/>
      <c r="H44" s="11"/>
      <c r="I44" s="11" t="e">
        <f t="shared" si="2"/>
        <v>#DIV/0!</v>
      </c>
    </row>
    <row r="45" spans="1:9">
      <c r="A45" s="10" t="s">
        <v>192</v>
      </c>
      <c r="B45" s="11">
        <v>510</v>
      </c>
      <c r="C45" s="16" t="s">
        <v>193</v>
      </c>
      <c r="D45" s="8">
        <v>89</v>
      </c>
      <c r="E45" s="11">
        <v>81.6</v>
      </c>
      <c r="F45" s="11"/>
      <c r="G45" s="8"/>
      <c r="H45" s="11"/>
      <c r="I45" s="11">
        <f t="shared" si="2"/>
        <v>85.3</v>
      </c>
    </row>
    <row r="46" spans="1:9">
      <c r="A46" s="10" t="s">
        <v>194</v>
      </c>
      <c r="B46" s="11">
        <v>511</v>
      </c>
      <c r="C46" s="16" t="s">
        <v>106</v>
      </c>
      <c r="D46" s="8">
        <v>93</v>
      </c>
      <c r="E46" s="11">
        <v>89.4</v>
      </c>
      <c r="F46" s="11"/>
      <c r="G46" s="8"/>
      <c r="H46" s="11"/>
      <c r="I46" s="11">
        <f t="shared" si="2"/>
        <v>91.2</v>
      </c>
    </row>
    <row r="47" spans="1:9">
      <c r="A47" s="10" t="s">
        <v>195</v>
      </c>
      <c r="B47" s="11" t="s">
        <v>108</v>
      </c>
      <c r="C47" s="18" t="s">
        <v>109</v>
      </c>
      <c r="D47" s="8">
        <v>82</v>
      </c>
      <c r="E47" s="11">
        <v>78.8</v>
      </c>
      <c r="F47" s="11"/>
      <c r="G47" s="8"/>
      <c r="H47" s="11"/>
      <c r="I47" s="11">
        <f t="shared" si="2"/>
        <v>80.4</v>
      </c>
    </row>
    <row r="48" spans="1:9">
      <c r="A48" s="10" t="s">
        <v>110</v>
      </c>
      <c r="B48" s="11" t="s">
        <v>111</v>
      </c>
      <c r="C48" s="18" t="s">
        <v>112</v>
      </c>
      <c r="D48" s="8">
        <v>90</v>
      </c>
      <c r="E48" s="11">
        <v>87.2</v>
      </c>
      <c r="F48" s="11"/>
      <c r="G48" s="8"/>
      <c r="H48" s="11"/>
      <c r="I48" s="11">
        <f t="shared" si="2"/>
        <v>88.6</v>
      </c>
    </row>
    <row r="49" spans="1:9">
      <c r="A49" s="10" t="s">
        <v>196</v>
      </c>
      <c r="B49" s="11" t="s">
        <v>114</v>
      </c>
      <c r="C49" s="16" t="s">
        <v>92</v>
      </c>
      <c r="D49" s="8">
        <v>94</v>
      </c>
      <c r="E49" s="11">
        <v>97.7</v>
      </c>
      <c r="F49" s="11"/>
      <c r="G49" s="8"/>
      <c r="H49" s="11"/>
      <c r="I49" s="11">
        <f t="shared" si="2"/>
        <v>95.85</v>
      </c>
    </row>
    <row r="50" spans="1:9">
      <c r="A50" s="10" t="s">
        <v>197</v>
      </c>
      <c r="B50" s="11" t="s">
        <v>117</v>
      </c>
      <c r="C50" s="16" t="s">
        <v>94</v>
      </c>
      <c r="D50" s="8">
        <v>68</v>
      </c>
      <c r="E50" s="11">
        <v>63.3</v>
      </c>
      <c r="F50" s="11"/>
      <c r="G50" s="8"/>
      <c r="H50" s="11"/>
      <c r="I50" s="11">
        <f t="shared" si="2"/>
        <v>65.65</v>
      </c>
    </row>
    <row r="51" spans="1:9">
      <c r="A51" s="10" t="s">
        <v>198</v>
      </c>
      <c r="B51" s="11" t="s">
        <v>120</v>
      </c>
      <c r="C51" s="16" t="s">
        <v>88</v>
      </c>
      <c r="D51" s="8">
        <v>73</v>
      </c>
      <c r="E51" s="11">
        <v>69.4</v>
      </c>
      <c r="F51" s="11"/>
      <c r="G51" s="8"/>
      <c r="H51" s="11"/>
      <c r="I51" s="11">
        <f t="shared" si="2"/>
        <v>71.2</v>
      </c>
    </row>
    <row r="52" spans="1:9">
      <c r="A52" s="10" t="s">
        <v>199</v>
      </c>
      <c r="B52" s="11" t="s">
        <v>123</v>
      </c>
      <c r="C52" s="16" t="s">
        <v>138</v>
      </c>
      <c r="D52" s="19">
        <v>72</v>
      </c>
      <c r="E52" s="19">
        <v>60</v>
      </c>
      <c r="F52" s="19"/>
      <c r="G52" s="19"/>
      <c r="H52" s="19"/>
      <c r="I52" s="19">
        <f t="shared" si="2"/>
        <v>66</v>
      </c>
    </row>
    <row r="53" spans="1:9">
      <c r="A53" s="10" t="s">
        <v>200</v>
      </c>
      <c r="B53" s="11" t="s">
        <v>126</v>
      </c>
      <c r="C53" s="16" t="s">
        <v>201</v>
      </c>
      <c r="D53" s="8">
        <v>69</v>
      </c>
      <c r="E53" s="11">
        <v>67.2</v>
      </c>
      <c r="F53" s="11"/>
      <c r="G53" s="8"/>
      <c r="H53" s="11"/>
      <c r="I53" s="11">
        <f t="shared" si="2"/>
        <v>68.1</v>
      </c>
    </row>
    <row r="54" spans="1:9">
      <c r="A54" s="10" t="s">
        <v>202</v>
      </c>
      <c r="B54" s="11" t="s">
        <v>129</v>
      </c>
      <c r="C54" s="16" t="s">
        <v>46</v>
      </c>
      <c r="D54" s="19">
        <v>76</v>
      </c>
      <c r="E54" s="19">
        <v>72.2</v>
      </c>
      <c r="F54" s="19"/>
      <c r="G54" s="19"/>
      <c r="H54" s="19"/>
      <c r="I54" s="19">
        <f t="shared" si="2"/>
        <v>74.1</v>
      </c>
    </row>
    <row r="55" spans="1:9">
      <c r="A55" s="10" t="s">
        <v>203</v>
      </c>
      <c r="B55" s="11" t="s">
        <v>132</v>
      </c>
      <c r="C55" s="16" t="s">
        <v>84</v>
      </c>
      <c r="D55" s="19">
        <v>65</v>
      </c>
      <c r="E55" s="19">
        <v>73.8</v>
      </c>
      <c r="F55" s="19"/>
      <c r="G55" s="19"/>
      <c r="H55" s="19"/>
      <c r="I55" s="11">
        <f t="shared" si="2"/>
        <v>69.4</v>
      </c>
    </row>
    <row r="56" spans="1:9">
      <c r="A56" s="10" t="s">
        <v>204</v>
      </c>
      <c r="B56" s="11" t="s">
        <v>135</v>
      </c>
      <c r="C56" s="16" t="s">
        <v>205</v>
      </c>
      <c r="D56" s="8">
        <v>90</v>
      </c>
      <c r="E56" s="11">
        <v>87.7</v>
      </c>
      <c r="F56" s="11"/>
      <c r="G56" s="8"/>
      <c r="H56" s="11"/>
      <c r="I56" s="19">
        <f t="shared" si="2"/>
        <v>88.85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opLeftCell="A27" workbookViewId="0">
      <selection activeCell="A1" sqref="A1:I57"/>
    </sheetView>
  </sheetViews>
  <sheetFormatPr defaultColWidth="9" defaultRowHeight="13.5"/>
  <cols>
    <col min="1" max="1" width="21.875" customWidth="1"/>
    <col min="2" max="2" width="11.25" customWidth="1"/>
    <col min="9" max="9" width="9.25"/>
  </cols>
  <sheetData>
    <row r="1" ht="20.25" spans="1:9">
      <c r="A1" s="1" t="s">
        <v>213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91.6</v>
      </c>
      <c r="E5" s="11"/>
      <c r="F5" s="11"/>
      <c r="G5" s="8"/>
      <c r="H5" s="11"/>
      <c r="I5" s="11">
        <f t="shared" ref="I5:I23" si="0">AVERAGE(D5:H5)</f>
        <v>91.6</v>
      </c>
    </row>
    <row r="6" spans="1:9">
      <c r="A6" s="10" t="s">
        <v>143</v>
      </c>
      <c r="B6" s="11">
        <v>102</v>
      </c>
      <c r="C6" s="13" t="s">
        <v>144</v>
      </c>
      <c r="D6" s="8">
        <v>91.1</v>
      </c>
      <c r="E6" s="11"/>
      <c r="F6" s="11"/>
      <c r="G6" s="8"/>
      <c r="H6" s="11"/>
      <c r="I6" s="11">
        <f t="shared" si="0"/>
        <v>91.1</v>
      </c>
    </row>
    <row r="7" spans="1:9">
      <c r="A7" s="10" t="s">
        <v>145</v>
      </c>
      <c r="B7" s="14">
        <v>103</v>
      </c>
      <c r="C7" s="15" t="s">
        <v>96</v>
      </c>
      <c r="D7" s="8">
        <v>89.4</v>
      </c>
      <c r="E7" s="11"/>
      <c r="F7" s="11"/>
      <c r="G7" s="8"/>
      <c r="H7" s="11"/>
      <c r="I7" s="11">
        <f t="shared" si="0"/>
        <v>89.4</v>
      </c>
    </row>
    <row r="8" spans="1:9">
      <c r="A8" s="10" t="s">
        <v>146</v>
      </c>
      <c r="B8" s="11">
        <v>104</v>
      </c>
      <c r="C8" s="16" t="s">
        <v>147</v>
      </c>
      <c r="D8" s="11">
        <v>86.1</v>
      </c>
      <c r="E8" s="11"/>
      <c r="F8" s="11"/>
      <c r="G8" s="11"/>
      <c r="H8" s="11"/>
      <c r="I8" s="11">
        <f t="shared" si="0"/>
        <v>86.1</v>
      </c>
    </row>
    <row r="9" spans="1:9">
      <c r="A9" s="10" t="s">
        <v>148</v>
      </c>
      <c r="B9" s="11">
        <v>106</v>
      </c>
      <c r="C9" s="17" t="s">
        <v>32</v>
      </c>
      <c r="D9" s="8">
        <v>88.3</v>
      </c>
      <c r="E9" s="11"/>
      <c r="F9" s="11"/>
      <c r="G9" s="8"/>
      <c r="H9" s="11"/>
      <c r="I9" s="11">
        <f t="shared" si="0"/>
        <v>88.3</v>
      </c>
    </row>
    <row r="10" spans="1:9">
      <c r="A10" s="10" t="s">
        <v>23</v>
      </c>
      <c r="B10" s="11">
        <v>108</v>
      </c>
      <c r="C10" s="17" t="s">
        <v>150</v>
      </c>
      <c r="D10" s="8">
        <v>92.2</v>
      </c>
      <c r="E10" s="11"/>
      <c r="F10" s="11"/>
      <c r="G10" s="8"/>
      <c r="H10" s="11"/>
      <c r="I10" s="11">
        <f t="shared" si="0"/>
        <v>92.2</v>
      </c>
    </row>
    <row r="11" spans="1:9">
      <c r="A11" s="10" t="s">
        <v>151</v>
      </c>
      <c r="B11" s="11">
        <v>109</v>
      </c>
      <c r="C11" s="17" t="s">
        <v>34</v>
      </c>
      <c r="D11" s="8">
        <v>78.8</v>
      </c>
      <c r="E11" s="11"/>
      <c r="F11" s="11"/>
      <c r="G11" s="8"/>
      <c r="H11" s="11"/>
      <c r="I11" s="11">
        <f t="shared" si="0"/>
        <v>78.8</v>
      </c>
    </row>
    <row r="12" spans="1:9">
      <c r="A12" s="10" t="s">
        <v>152</v>
      </c>
      <c r="B12" s="11">
        <v>201</v>
      </c>
      <c r="C12" s="16" t="s">
        <v>153</v>
      </c>
      <c r="D12" s="8">
        <v>86.6</v>
      </c>
      <c r="E12" s="11"/>
      <c r="F12" s="11"/>
      <c r="G12" s="8"/>
      <c r="H12" s="11"/>
      <c r="I12" s="11">
        <f t="shared" si="0"/>
        <v>86.6</v>
      </c>
    </row>
    <row r="13" spans="1:9">
      <c r="A13" s="10" t="s">
        <v>154</v>
      </c>
      <c r="B13" s="11">
        <v>202</v>
      </c>
      <c r="C13" s="16" t="s">
        <v>40</v>
      </c>
      <c r="D13" s="8">
        <v>82.2</v>
      </c>
      <c r="E13" s="11"/>
      <c r="F13" s="11"/>
      <c r="G13" s="8"/>
      <c r="H13" s="11"/>
      <c r="I13" s="11">
        <f t="shared" si="0"/>
        <v>82.2</v>
      </c>
    </row>
    <row r="14" spans="1:9">
      <c r="A14" s="10" t="s">
        <v>155</v>
      </c>
      <c r="B14" s="11">
        <v>203</v>
      </c>
      <c r="C14" s="16" t="s">
        <v>42</v>
      </c>
      <c r="D14" s="8">
        <v>80.5</v>
      </c>
      <c r="E14" s="11"/>
      <c r="F14" s="11"/>
      <c r="G14" s="8"/>
      <c r="H14" s="11"/>
      <c r="I14" s="11">
        <f t="shared" si="0"/>
        <v>80.5</v>
      </c>
    </row>
    <row r="15" spans="1:9">
      <c r="A15" s="10" t="s">
        <v>156</v>
      </c>
      <c r="B15" s="11">
        <v>204</v>
      </c>
      <c r="C15" s="16" t="s">
        <v>44</v>
      </c>
      <c r="D15" s="11">
        <v>83.8</v>
      </c>
      <c r="E15" s="11"/>
      <c r="F15" s="11"/>
      <c r="G15" s="11"/>
      <c r="H15" s="11"/>
      <c r="I15" s="11">
        <f t="shared" si="0"/>
        <v>83.8</v>
      </c>
    </row>
    <row r="16" spans="1:9">
      <c r="A16" s="10" t="s">
        <v>157</v>
      </c>
      <c r="B16" s="11">
        <v>206</v>
      </c>
      <c r="C16" s="16" t="s">
        <v>158</v>
      </c>
      <c r="D16" s="8">
        <v>80</v>
      </c>
      <c r="E16" s="11"/>
      <c r="F16" s="11"/>
      <c r="G16" s="8"/>
      <c r="H16" s="11"/>
      <c r="I16" s="11">
        <f t="shared" si="0"/>
        <v>80</v>
      </c>
    </row>
    <row r="17" spans="1:9">
      <c r="A17" s="10" t="s">
        <v>159</v>
      </c>
      <c r="B17" s="11">
        <v>208</v>
      </c>
      <c r="C17" s="16" t="s">
        <v>160</v>
      </c>
      <c r="D17" s="8">
        <v>90</v>
      </c>
      <c r="E17" s="11"/>
      <c r="F17" s="11"/>
      <c r="G17" s="8"/>
      <c r="H17" s="11"/>
      <c r="I17" s="11">
        <f t="shared" si="0"/>
        <v>90</v>
      </c>
    </row>
    <row r="18" spans="1:9">
      <c r="A18" s="10" t="s">
        <v>161</v>
      </c>
      <c r="B18" s="11">
        <v>209</v>
      </c>
      <c r="C18" s="16" t="s">
        <v>50</v>
      </c>
      <c r="D18" s="8">
        <v>81.8</v>
      </c>
      <c r="E18" s="11"/>
      <c r="F18" s="11"/>
      <c r="G18" s="8"/>
      <c r="H18" s="11"/>
      <c r="I18" s="11">
        <f t="shared" si="0"/>
        <v>81.8</v>
      </c>
    </row>
    <row r="19" spans="1:9">
      <c r="A19" s="10" t="s">
        <v>162</v>
      </c>
      <c r="B19" s="11">
        <v>210</v>
      </c>
      <c r="C19" s="16" t="s">
        <v>52</v>
      </c>
      <c r="D19" s="8">
        <v>90.5</v>
      </c>
      <c r="E19" s="11"/>
      <c r="F19" s="11"/>
      <c r="G19" s="8"/>
      <c r="H19" s="11"/>
      <c r="I19" s="11">
        <f t="shared" si="0"/>
        <v>90.5</v>
      </c>
    </row>
    <row r="20" spans="1:9">
      <c r="A20" s="10" t="s">
        <v>163</v>
      </c>
      <c r="B20" s="11">
        <v>211</v>
      </c>
      <c r="C20" s="16" t="s">
        <v>54</v>
      </c>
      <c r="D20" s="11">
        <v>81.6</v>
      </c>
      <c r="E20" s="11"/>
      <c r="F20" s="11"/>
      <c r="G20" s="11"/>
      <c r="H20" s="11"/>
      <c r="I20" s="11">
        <f t="shared" si="0"/>
        <v>81.6</v>
      </c>
    </row>
    <row r="21" spans="1:9">
      <c r="A21" s="10" t="s">
        <v>164</v>
      </c>
      <c r="B21" s="11">
        <v>301</v>
      </c>
      <c r="C21" s="17" t="s">
        <v>86</v>
      </c>
      <c r="D21" s="8">
        <v>81.1</v>
      </c>
      <c r="E21" s="11"/>
      <c r="F21" s="11"/>
      <c r="G21" s="8"/>
      <c r="H21" s="11"/>
      <c r="I21" s="11">
        <f t="shared" si="0"/>
        <v>81.1</v>
      </c>
    </row>
    <row r="22" spans="1:9">
      <c r="A22" s="10" t="s">
        <v>165</v>
      </c>
      <c r="B22" s="11">
        <v>302</v>
      </c>
      <c r="C22" s="17" t="s">
        <v>36</v>
      </c>
      <c r="D22" s="11">
        <v>89.4</v>
      </c>
      <c r="E22" s="11"/>
      <c r="F22" s="11"/>
      <c r="G22" s="11"/>
      <c r="H22" s="11"/>
      <c r="I22" s="11">
        <f t="shared" si="0"/>
        <v>89.4</v>
      </c>
    </row>
    <row r="23" spans="1:9">
      <c r="A23" s="10" t="s">
        <v>166</v>
      </c>
      <c r="B23" s="11">
        <v>303</v>
      </c>
      <c r="C23" s="17" t="s">
        <v>167</v>
      </c>
      <c r="D23" s="11">
        <v>73.8</v>
      </c>
      <c r="E23" s="11"/>
      <c r="F23" s="11"/>
      <c r="G23" s="11"/>
      <c r="H23" s="11"/>
      <c r="I23" s="11">
        <f t="shared" si="0"/>
        <v>73.8</v>
      </c>
    </row>
    <row r="24" spans="1:9">
      <c r="A24" s="10" t="s">
        <v>168</v>
      </c>
      <c r="B24" s="11">
        <v>304</v>
      </c>
      <c r="C24" s="16" t="s">
        <v>38</v>
      </c>
      <c r="D24" s="11">
        <v>88.3</v>
      </c>
      <c r="E24" s="11"/>
      <c r="F24" s="11"/>
      <c r="G24" s="11"/>
      <c r="H24" s="11"/>
      <c r="I24" s="11">
        <f t="shared" ref="I24:I29" si="1">AVERAGE(D24:H24)</f>
        <v>88.3</v>
      </c>
    </row>
    <row r="25" spans="1:9">
      <c r="A25" s="10" t="s">
        <v>169</v>
      </c>
      <c r="B25" s="11">
        <v>306</v>
      </c>
      <c r="C25" s="16" t="s">
        <v>170</v>
      </c>
      <c r="D25" s="11">
        <v>78.3</v>
      </c>
      <c r="E25" s="11"/>
      <c r="F25" s="11"/>
      <c r="G25" s="11"/>
      <c r="H25" s="11"/>
      <c r="I25" s="11">
        <f t="shared" si="1"/>
        <v>78.3</v>
      </c>
    </row>
    <row r="26" spans="1:9">
      <c r="A26" s="10" t="s">
        <v>171</v>
      </c>
      <c r="B26" s="11">
        <v>308</v>
      </c>
      <c r="C26" s="16" t="s">
        <v>172</v>
      </c>
      <c r="D26" s="11">
        <v>89.4</v>
      </c>
      <c r="E26" s="11"/>
      <c r="F26" s="11"/>
      <c r="G26" s="11"/>
      <c r="H26" s="11"/>
      <c r="I26" s="11">
        <f t="shared" si="1"/>
        <v>89.4</v>
      </c>
    </row>
    <row r="27" spans="1:9">
      <c r="A27" s="10" t="s">
        <v>67</v>
      </c>
      <c r="B27" s="11">
        <v>309</v>
      </c>
      <c r="C27" s="16" t="s">
        <v>68</v>
      </c>
      <c r="D27" s="11">
        <v>87.7</v>
      </c>
      <c r="E27" s="11"/>
      <c r="F27" s="11"/>
      <c r="G27" s="11"/>
      <c r="H27" s="11"/>
      <c r="I27" s="11">
        <f t="shared" si="1"/>
        <v>87.7</v>
      </c>
    </row>
    <row r="28" spans="1:9">
      <c r="A28" s="10" t="s">
        <v>191</v>
      </c>
      <c r="B28" s="11">
        <v>310</v>
      </c>
      <c r="C28" s="16" t="s">
        <v>102</v>
      </c>
      <c r="D28" s="11">
        <v>83.8</v>
      </c>
      <c r="E28" s="11"/>
      <c r="F28" s="11"/>
      <c r="G28" s="11"/>
      <c r="H28" s="11"/>
      <c r="I28" s="11">
        <f t="shared" si="1"/>
        <v>83.8</v>
      </c>
    </row>
    <row r="29" spans="1:9">
      <c r="A29" s="10" t="s">
        <v>214</v>
      </c>
      <c r="B29" s="11">
        <v>311</v>
      </c>
      <c r="C29" s="16" t="s">
        <v>66</v>
      </c>
      <c r="D29" s="11"/>
      <c r="E29" s="11"/>
      <c r="F29" s="11"/>
      <c r="G29" s="11"/>
      <c r="H29" s="11"/>
      <c r="I29" s="11" t="e">
        <f t="shared" si="1"/>
        <v>#DIV/0!</v>
      </c>
    </row>
    <row r="30" spans="1:9">
      <c r="A30" s="10" t="s">
        <v>173</v>
      </c>
      <c r="B30" s="11">
        <v>401</v>
      </c>
      <c r="C30" s="18" t="s">
        <v>62</v>
      </c>
      <c r="D30" s="11">
        <v>91.1</v>
      </c>
      <c r="E30" s="19"/>
      <c r="F30" s="11"/>
      <c r="G30" s="11"/>
      <c r="H30" s="11"/>
      <c r="I30" s="11">
        <f t="shared" ref="I30:I57" si="2">AVERAGE(D30:H30)</f>
        <v>91.1</v>
      </c>
    </row>
    <row r="31" spans="1:9">
      <c r="A31" s="10" t="s">
        <v>174</v>
      </c>
      <c r="B31" s="11">
        <v>402</v>
      </c>
      <c r="C31" s="18" t="s">
        <v>60</v>
      </c>
      <c r="D31" s="11">
        <v>81.6</v>
      </c>
      <c r="E31" s="11"/>
      <c r="F31" s="11"/>
      <c r="G31" s="11"/>
      <c r="H31" s="11"/>
      <c r="I31" s="11">
        <f t="shared" si="2"/>
        <v>81.6</v>
      </c>
    </row>
    <row r="32" spans="1:9">
      <c r="A32" s="10" t="s">
        <v>175</v>
      </c>
      <c r="B32" s="11">
        <v>403</v>
      </c>
      <c r="C32" s="16" t="s">
        <v>78</v>
      </c>
      <c r="D32" s="8">
        <v>68.8</v>
      </c>
      <c r="E32" s="11"/>
      <c r="F32" s="11"/>
      <c r="G32" s="8"/>
      <c r="H32" s="11"/>
      <c r="I32" s="11">
        <f t="shared" si="2"/>
        <v>68.8</v>
      </c>
    </row>
    <row r="33" spans="1:9">
      <c r="A33" s="10" t="s">
        <v>176</v>
      </c>
      <c r="B33" s="11">
        <v>404</v>
      </c>
      <c r="C33" s="16" t="s">
        <v>80</v>
      </c>
      <c r="D33" s="8">
        <v>80</v>
      </c>
      <c r="E33" s="11"/>
      <c r="F33" s="11"/>
      <c r="G33" s="8"/>
      <c r="H33" s="11"/>
      <c r="I33" s="11">
        <f t="shared" si="2"/>
        <v>80</v>
      </c>
    </row>
    <row r="34" spans="1:9">
      <c r="A34" s="10" t="s">
        <v>177</v>
      </c>
      <c r="B34" s="11">
        <v>406</v>
      </c>
      <c r="C34" s="16" t="s">
        <v>82</v>
      </c>
      <c r="D34" s="8">
        <v>90.5</v>
      </c>
      <c r="E34" s="11"/>
      <c r="F34" s="11"/>
      <c r="G34" s="8"/>
      <c r="H34" s="11"/>
      <c r="I34" s="11">
        <f t="shared" si="2"/>
        <v>90.5</v>
      </c>
    </row>
    <row r="35" spans="1:9">
      <c r="A35" s="10" t="s">
        <v>178</v>
      </c>
      <c r="B35" s="11">
        <v>408</v>
      </c>
      <c r="C35" s="18" t="s">
        <v>64</v>
      </c>
      <c r="D35" s="8">
        <v>91.6</v>
      </c>
      <c r="E35" s="11"/>
      <c r="F35" s="11"/>
      <c r="G35" s="8"/>
      <c r="H35" s="11"/>
      <c r="I35" s="11">
        <f t="shared" si="2"/>
        <v>91.6</v>
      </c>
    </row>
    <row r="36" spans="1:9">
      <c r="A36" s="10" t="s">
        <v>179</v>
      </c>
      <c r="B36" s="11">
        <v>409</v>
      </c>
      <c r="C36" s="16" t="s">
        <v>104</v>
      </c>
      <c r="D36" s="8">
        <v>90.5</v>
      </c>
      <c r="E36" s="11"/>
      <c r="F36" s="11"/>
      <c r="G36" s="8"/>
      <c r="H36" s="11"/>
      <c r="I36" s="11">
        <f t="shared" si="2"/>
        <v>90.5</v>
      </c>
    </row>
    <row r="37" spans="1:9">
      <c r="A37" s="10" t="s">
        <v>180</v>
      </c>
      <c r="B37" s="11">
        <v>410</v>
      </c>
      <c r="C37" s="16" t="s">
        <v>181</v>
      </c>
      <c r="D37" s="8">
        <v>83.5</v>
      </c>
      <c r="E37" s="19"/>
      <c r="F37" s="11"/>
      <c r="G37" s="8"/>
      <c r="H37" s="11"/>
      <c r="I37" s="11">
        <f t="shared" si="2"/>
        <v>83.5</v>
      </c>
    </row>
    <row r="38" spans="1:9">
      <c r="A38" s="10" t="s">
        <v>182</v>
      </c>
      <c r="B38" s="11">
        <v>411</v>
      </c>
      <c r="C38" s="12" t="s">
        <v>208</v>
      </c>
      <c r="D38" s="8">
        <v>76.6</v>
      </c>
      <c r="E38" s="11"/>
      <c r="F38" s="11"/>
      <c r="G38" s="8"/>
      <c r="H38" s="11"/>
      <c r="I38" s="11">
        <f t="shared" si="2"/>
        <v>76.6</v>
      </c>
    </row>
    <row r="39" spans="1:9">
      <c r="A39" s="10" t="s">
        <v>184</v>
      </c>
      <c r="B39" s="11">
        <v>501</v>
      </c>
      <c r="C39" s="16" t="s">
        <v>76</v>
      </c>
      <c r="D39" s="8">
        <v>84.4</v>
      </c>
      <c r="E39" s="11"/>
      <c r="F39" s="11"/>
      <c r="G39" s="8"/>
      <c r="H39" s="11"/>
      <c r="I39" s="19">
        <f t="shared" si="2"/>
        <v>84.4</v>
      </c>
    </row>
    <row r="40" spans="1:9">
      <c r="A40" s="10" t="s">
        <v>185</v>
      </c>
      <c r="B40" s="11">
        <v>502</v>
      </c>
      <c r="C40" s="16" t="s">
        <v>186</v>
      </c>
      <c r="D40" s="8">
        <v>91.1</v>
      </c>
      <c r="E40" s="11"/>
      <c r="F40" s="11"/>
      <c r="G40" s="8"/>
      <c r="H40" s="11"/>
      <c r="I40" s="11">
        <f t="shared" si="2"/>
        <v>91.1</v>
      </c>
    </row>
    <row r="41" spans="1:9">
      <c r="A41" s="10" t="s">
        <v>187</v>
      </c>
      <c r="B41" s="11">
        <v>503</v>
      </c>
      <c r="C41" s="16" t="s">
        <v>74</v>
      </c>
      <c r="D41" s="8">
        <v>91.1</v>
      </c>
      <c r="E41" s="11"/>
      <c r="F41" s="11"/>
      <c r="G41" s="8"/>
      <c r="H41" s="11"/>
      <c r="I41" s="11">
        <f t="shared" si="2"/>
        <v>91.1</v>
      </c>
    </row>
    <row r="42" spans="1:9">
      <c r="A42" s="10" t="s">
        <v>188</v>
      </c>
      <c r="B42" s="11">
        <v>504</v>
      </c>
      <c r="C42" s="16" t="s">
        <v>98</v>
      </c>
      <c r="D42" s="8">
        <v>83.3</v>
      </c>
      <c r="E42" s="11"/>
      <c r="F42" s="11"/>
      <c r="G42" s="8"/>
      <c r="H42" s="11"/>
      <c r="I42" s="11">
        <f t="shared" si="2"/>
        <v>83.3</v>
      </c>
    </row>
    <row r="43" spans="1:9">
      <c r="A43" s="10" t="s">
        <v>189</v>
      </c>
      <c r="B43" s="11">
        <v>506</v>
      </c>
      <c r="C43" s="16" t="s">
        <v>74</v>
      </c>
      <c r="D43" s="8">
        <v>87.2</v>
      </c>
      <c r="E43" s="11"/>
      <c r="F43" s="11"/>
      <c r="G43" s="8"/>
      <c r="H43" s="11"/>
      <c r="I43" s="11">
        <f t="shared" si="2"/>
        <v>87.2</v>
      </c>
    </row>
    <row r="44" spans="1:9">
      <c r="A44" s="10" t="s">
        <v>190</v>
      </c>
      <c r="B44" s="11">
        <v>508</v>
      </c>
      <c r="C44" s="16" t="s">
        <v>74</v>
      </c>
      <c r="D44" s="8">
        <v>93.8</v>
      </c>
      <c r="E44" s="11"/>
      <c r="F44" s="11"/>
      <c r="G44" s="8"/>
      <c r="H44" s="11"/>
      <c r="I44" s="11">
        <f t="shared" si="2"/>
        <v>93.8</v>
      </c>
    </row>
    <row r="45" spans="1:9">
      <c r="A45" s="10" t="s">
        <v>212</v>
      </c>
      <c r="B45" s="11">
        <v>509</v>
      </c>
      <c r="C45" s="16" t="s">
        <v>74</v>
      </c>
      <c r="D45" s="8">
        <v>90.5</v>
      </c>
      <c r="E45" s="11"/>
      <c r="F45" s="11"/>
      <c r="G45" s="8"/>
      <c r="H45" s="11"/>
      <c r="I45" s="11">
        <f t="shared" si="2"/>
        <v>90.5</v>
      </c>
    </row>
    <row r="46" spans="1:9">
      <c r="A46" s="10" t="s">
        <v>192</v>
      </c>
      <c r="B46" s="11">
        <v>510</v>
      </c>
      <c r="C46" s="16" t="s">
        <v>193</v>
      </c>
      <c r="D46" s="8">
        <v>89.4</v>
      </c>
      <c r="E46" s="11"/>
      <c r="F46" s="11"/>
      <c r="G46" s="8"/>
      <c r="H46" s="11"/>
      <c r="I46" s="11">
        <f t="shared" si="2"/>
        <v>89.4</v>
      </c>
    </row>
    <row r="47" spans="1:9">
      <c r="A47" s="10" t="s">
        <v>194</v>
      </c>
      <c r="B47" s="11">
        <v>511</v>
      </c>
      <c r="C47" s="16" t="s">
        <v>106</v>
      </c>
      <c r="D47" s="8">
        <v>90.5</v>
      </c>
      <c r="E47" s="11"/>
      <c r="F47" s="11"/>
      <c r="G47" s="8"/>
      <c r="H47" s="11"/>
      <c r="I47" s="11">
        <f t="shared" si="2"/>
        <v>90.5</v>
      </c>
    </row>
    <row r="48" spans="1:9">
      <c r="A48" s="10" t="s">
        <v>195</v>
      </c>
      <c r="B48" s="11" t="s">
        <v>108</v>
      </c>
      <c r="C48" s="18" t="s">
        <v>109</v>
      </c>
      <c r="D48" s="8">
        <v>90.5</v>
      </c>
      <c r="E48" s="11"/>
      <c r="F48" s="11"/>
      <c r="G48" s="8"/>
      <c r="H48" s="11"/>
      <c r="I48" s="11">
        <f t="shared" si="2"/>
        <v>90.5</v>
      </c>
    </row>
    <row r="49" spans="1:9">
      <c r="A49" s="10" t="s">
        <v>110</v>
      </c>
      <c r="B49" s="11" t="s">
        <v>111</v>
      </c>
      <c r="C49" s="18" t="s">
        <v>112</v>
      </c>
      <c r="D49" s="8">
        <v>88.3</v>
      </c>
      <c r="E49" s="11"/>
      <c r="F49" s="11"/>
      <c r="G49" s="8"/>
      <c r="H49" s="11"/>
      <c r="I49" s="11">
        <f t="shared" si="2"/>
        <v>88.3</v>
      </c>
    </row>
    <row r="50" spans="1:9">
      <c r="A50" s="10" t="s">
        <v>196</v>
      </c>
      <c r="B50" s="11" t="s">
        <v>114</v>
      </c>
      <c r="C50" s="16" t="s">
        <v>92</v>
      </c>
      <c r="D50" s="8">
        <v>90.5</v>
      </c>
      <c r="E50" s="11"/>
      <c r="F50" s="11"/>
      <c r="G50" s="8"/>
      <c r="H50" s="11"/>
      <c r="I50" s="11">
        <f t="shared" si="2"/>
        <v>90.5</v>
      </c>
    </row>
    <row r="51" spans="1:9">
      <c r="A51" s="10" t="s">
        <v>197</v>
      </c>
      <c r="B51" s="11" t="s">
        <v>117</v>
      </c>
      <c r="C51" s="16" t="s">
        <v>94</v>
      </c>
      <c r="D51" s="8">
        <v>71.1</v>
      </c>
      <c r="E51" s="11"/>
      <c r="F51" s="11"/>
      <c r="G51" s="8"/>
      <c r="H51" s="11"/>
      <c r="I51" s="11">
        <f t="shared" si="2"/>
        <v>71.1</v>
      </c>
    </row>
    <row r="52" spans="1:9">
      <c r="A52" s="10" t="s">
        <v>198</v>
      </c>
      <c r="B52" s="11" t="s">
        <v>120</v>
      </c>
      <c r="C52" s="16" t="s">
        <v>88</v>
      </c>
      <c r="D52" s="8">
        <v>73.3</v>
      </c>
      <c r="E52" s="11"/>
      <c r="F52" s="11"/>
      <c r="G52" s="8"/>
      <c r="H52" s="11"/>
      <c r="I52" s="11">
        <f t="shared" si="2"/>
        <v>73.3</v>
      </c>
    </row>
    <row r="53" spans="1:9">
      <c r="A53" s="10" t="s">
        <v>199</v>
      </c>
      <c r="B53" s="11" t="s">
        <v>123</v>
      </c>
      <c r="C53" s="16" t="s">
        <v>138</v>
      </c>
      <c r="D53" s="19">
        <v>75</v>
      </c>
      <c r="E53" s="19"/>
      <c r="F53" s="19"/>
      <c r="G53" s="19"/>
      <c r="H53" s="19"/>
      <c r="I53" s="19">
        <f t="shared" si="2"/>
        <v>75</v>
      </c>
    </row>
    <row r="54" spans="1:9">
      <c r="A54" s="10" t="s">
        <v>200</v>
      </c>
      <c r="B54" s="11" t="s">
        <v>126</v>
      </c>
      <c r="C54" s="16" t="s">
        <v>201</v>
      </c>
      <c r="D54" s="8">
        <v>73.3</v>
      </c>
      <c r="E54" s="11"/>
      <c r="F54" s="11"/>
      <c r="G54" s="8"/>
      <c r="H54" s="11"/>
      <c r="I54" s="11">
        <f t="shared" si="2"/>
        <v>73.3</v>
      </c>
    </row>
    <row r="55" spans="1:9">
      <c r="A55" s="10" t="s">
        <v>202</v>
      </c>
      <c r="B55" s="11" t="s">
        <v>129</v>
      </c>
      <c r="C55" s="16" t="s">
        <v>46</v>
      </c>
      <c r="D55" s="19">
        <v>77.2</v>
      </c>
      <c r="E55" s="19"/>
      <c r="F55" s="19"/>
      <c r="G55" s="19"/>
      <c r="H55" s="19"/>
      <c r="I55" s="19">
        <f t="shared" si="2"/>
        <v>77.2</v>
      </c>
    </row>
    <row r="56" spans="1:9">
      <c r="A56" s="10" t="s">
        <v>203</v>
      </c>
      <c r="B56" s="11" t="s">
        <v>132</v>
      </c>
      <c r="C56" s="16" t="s">
        <v>84</v>
      </c>
      <c r="D56" s="19">
        <v>70</v>
      </c>
      <c r="E56" s="19"/>
      <c r="F56" s="19"/>
      <c r="G56" s="19"/>
      <c r="H56" s="19"/>
      <c r="I56" s="11">
        <f t="shared" si="2"/>
        <v>70</v>
      </c>
    </row>
    <row r="57" spans="1:9">
      <c r="A57" s="10" t="s">
        <v>204</v>
      </c>
      <c r="B57" s="11" t="s">
        <v>135</v>
      </c>
      <c r="C57" s="16" t="s">
        <v>205</v>
      </c>
      <c r="D57" s="8">
        <v>90.5</v>
      </c>
      <c r="E57" s="11"/>
      <c r="F57" s="11"/>
      <c r="G57" s="8"/>
      <c r="H57" s="11"/>
      <c r="I57" s="19">
        <f t="shared" si="2"/>
        <v>90.5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selection activeCell="G58" sqref="G58"/>
    </sheetView>
  </sheetViews>
  <sheetFormatPr defaultColWidth="9" defaultRowHeight="13.5"/>
  <cols>
    <col min="1" max="1" width="22.25" customWidth="1"/>
    <col min="2" max="2" width="13.25" customWidth="1"/>
  </cols>
  <sheetData>
    <row r="1" ht="20.25" spans="1:9">
      <c r="A1" s="1" t="s">
        <v>12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90.5</v>
      </c>
      <c r="E5" s="11">
        <v>91.6</v>
      </c>
      <c r="F5" s="11">
        <v>91.6</v>
      </c>
      <c r="G5" s="8">
        <v>93.8</v>
      </c>
      <c r="H5" s="11"/>
      <c r="I5" s="11">
        <f t="shared" ref="I5:I57" si="0">AVERAGE(D5:H5)</f>
        <v>91.875</v>
      </c>
    </row>
    <row r="6" spans="1:9">
      <c r="A6" s="10" t="s">
        <v>143</v>
      </c>
      <c r="B6" s="11">
        <v>102</v>
      </c>
      <c r="C6" s="13" t="s">
        <v>144</v>
      </c>
      <c r="D6" s="8">
        <v>91.1</v>
      </c>
      <c r="E6" s="11">
        <v>90.5</v>
      </c>
      <c r="F6" s="11">
        <v>90.5</v>
      </c>
      <c r="G6" s="8">
        <v>91.6</v>
      </c>
      <c r="H6" s="11"/>
      <c r="I6" s="11">
        <f t="shared" si="0"/>
        <v>90.925</v>
      </c>
    </row>
    <row r="7" spans="1:9">
      <c r="A7" s="10" t="s">
        <v>145</v>
      </c>
      <c r="B7" s="14">
        <v>103</v>
      </c>
      <c r="C7" s="15" t="s">
        <v>96</v>
      </c>
      <c r="D7" s="8">
        <v>85.5</v>
      </c>
      <c r="E7" s="11">
        <v>85</v>
      </c>
      <c r="F7" s="11">
        <v>85</v>
      </c>
      <c r="G7" s="8">
        <v>86.1</v>
      </c>
      <c r="H7" s="11"/>
      <c r="I7" s="11">
        <f t="shared" si="0"/>
        <v>85.4</v>
      </c>
    </row>
    <row r="8" spans="1:9">
      <c r="A8" s="10" t="s">
        <v>146</v>
      </c>
      <c r="B8" s="11">
        <v>104</v>
      </c>
      <c r="C8" s="16" t="s">
        <v>147</v>
      </c>
      <c r="D8" s="11">
        <v>84.4</v>
      </c>
      <c r="E8" s="11">
        <v>83.3</v>
      </c>
      <c r="F8" s="11">
        <v>82.7</v>
      </c>
      <c r="G8" s="11">
        <v>86.6</v>
      </c>
      <c r="H8" s="11"/>
      <c r="I8" s="11">
        <f t="shared" si="0"/>
        <v>84.25</v>
      </c>
    </row>
    <row r="9" spans="1:9">
      <c r="A9" s="10" t="s">
        <v>148</v>
      </c>
      <c r="B9" s="11">
        <v>106</v>
      </c>
      <c r="C9" s="17" t="s">
        <v>32</v>
      </c>
      <c r="D9" s="8">
        <v>84.4</v>
      </c>
      <c r="E9" s="11">
        <v>85.2</v>
      </c>
      <c r="F9" s="11">
        <v>85.5</v>
      </c>
      <c r="G9" s="8">
        <v>91.1</v>
      </c>
      <c r="H9" s="11"/>
      <c r="I9" s="11">
        <f t="shared" si="0"/>
        <v>86.55</v>
      </c>
    </row>
    <row r="10" spans="1:9">
      <c r="A10" s="10" t="s">
        <v>23</v>
      </c>
      <c r="B10" s="11">
        <v>108</v>
      </c>
      <c r="C10" s="17" t="s">
        <v>150</v>
      </c>
      <c r="D10" s="8">
        <v>91.1</v>
      </c>
      <c r="E10" s="11">
        <v>91.1</v>
      </c>
      <c r="F10" s="11">
        <v>91.6</v>
      </c>
      <c r="G10" s="8">
        <v>77.7</v>
      </c>
      <c r="H10" s="11"/>
      <c r="I10" s="11">
        <f t="shared" si="0"/>
        <v>87.875</v>
      </c>
    </row>
    <row r="11" spans="1:9">
      <c r="A11" s="10" t="s">
        <v>151</v>
      </c>
      <c r="B11" s="11">
        <v>109</v>
      </c>
      <c r="C11" s="17" t="s">
        <v>34</v>
      </c>
      <c r="D11" s="8">
        <v>75.5</v>
      </c>
      <c r="E11" s="11">
        <v>76.1</v>
      </c>
      <c r="F11" s="11">
        <v>76.1</v>
      </c>
      <c r="G11" s="8">
        <v>83.8</v>
      </c>
      <c r="H11" s="11"/>
      <c r="I11" s="11">
        <f t="shared" si="0"/>
        <v>77.875</v>
      </c>
    </row>
    <row r="12" spans="1:9">
      <c r="A12" s="10" t="s">
        <v>152</v>
      </c>
      <c r="B12" s="11">
        <v>201</v>
      </c>
      <c r="C12" s="16" t="s">
        <v>153</v>
      </c>
      <c r="D12" s="8">
        <v>87.2</v>
      </c>
      <c r="E12" s="11">
        <v>87.2</v>
      </c>
      <c r="F12" s="11">
        <v>85.5</v>
      </c>
      <c r="G12" s="8">
        <v>82.2</v>
      </c>
      <c r="H12" s="11"/>
      <c r="I12" s="11">
        <f t="shared" si="0"/>
        <v>85.525</v>
      </c>
    </row>
    <row r="13" spans="1:9">
      <c r="A13" s="10" t="s">
        <v>154</v>
      </c>
      <c r="B13" s="11">
        <v>202</v>
      </c>
      <c r="C13" s="16" t="s">
        <v>40</v>
      </c>
      <c r="D13" s="8">
        <v>80.5</v>
      </c>
      <c r="E13" s="11">
        <v>80.5</v>
      </c>
      <c r="F13" s="11">
        <v>78.8</v>
      </c>
      <c r="G13" s="8">
        <v>83.8</v>
      </c>
      <c r="H13" s="11"/>
      <c r="I13" s="11">
        <f t="shared" si="0"/>
        <v>80.9</v>
      </c>
    </row>
    <row r="14" spans="1:9">
      <c r="A14" s="10" t="s">
        <v>155</v>
      </c>
      <c r="B14" s="11">
        <v>203</v>
      </c>
      <c r="C14" s="16" t="s">
        <v>42</v>
      </c>
      <c r="D14" s="8">
        <v>80</v>
      </c>
      <c r="E14" s="11">
        <v>82.2</v>
      </c>
      <c r="F14" s="11">
        <v>82.2</v>
      </c>
      <c r="G14" s="8">
        <v>85</v>
      </c>
      <c r="H14" s="11"/>
      <c r="I14" s="11">
        <f t="shared" si="0"/>
        <v>82.35</v>
      </c>
    </row>
    <row r="15" spans="1:9">
      <c r="A15" s="10" t="s">
        <v>156</v>
      </c>
      <c r="B15" s="11">
        <v>204</v>
      </c>
      <c r="C15" s="16" t="s">
        <v>44</v>
      </c>
      <c r="D15" s="11">
        <v>84.4</v>
      </c>
      <c r="E15" s="11">
        <v>84.4</v>
      </c>
      <c r="F15" s="11">
        <v>85</v>
      </c>
      <c r="G15" s="11">
        <v>90.5</v>
      </c>
      <c r="H15" s="11"/>
      <c r="I15" s="11">
        <f t="shared" si="0"/>
        <v>86.075</v>
      </c>
    </row>
    <row r="16" spans="1:9">
      <c r="A16" s="10" t="s">
        <v>157</v>
      </c>
      <c r="B16" s="11">
        <v>206</v>
      </c>
      <c r="C16" s="16" t="s">
        <v>158</v>
      </c>
      <c r="D16" s="8">
        <v>83.8</v>
      </c>
      <c r="E16" s="11">
        <v>80.5</v>
      </c>
      <c r="F16" s="11">
        <v>80.5</v>
      </c>
      <c r="G16" s="8">
        <v>80.5</v>
      </c>
      <c r="H16" s="11"/>
      <c r="I16" s="11">
        <f t="shared" si="0"/>
        <v>81.325</v>
      </c>
    </row>
    <row r="17" spans="1:9">
      <c r="A17" s="10" t="s">
        <v>159</v>
      </c>
      <c r="B17" s="11">
        <v>208</v>
      </c>
      <c r="C17" s="16" t="s">
        <v>160</v>
      </c>
      <c r="D17" s="8">
        <v>90.5</v>
      </c>
      <c r="E17" s="11">
        <v>90.5</v>
      </c>
      <c r="F17" s="11">
        <v>87.7</v>
      </c>
      <c r="G17" s="8">
        <v>90.5</v>
      </c>
      <c r="H17" s="11"/>
      <c r="I17" s="11">
        <f t="shared" si="0"/>
        <v>89.8</v>
      </c>
    </row>
    <row r="18" spans="1:9">
      <c r="A18" s="10" t="s">
        <v>161</v>
      </c>
      <c r="B18" s="11">
        <v>209</v>
      </c>
      <c r="C18" s="16" t="s">
        <v>50</v>
      </c>
      <c r="D18" s="8">
        <v>81.1</v>
      </c>
      <c r="E18" s="11">
        <v>80.5</v>
      </c>
      <c r="F18" s="11">
        <v>80.5</v>
      </c>
      <c r="G18" s="8">
        <v>86.1</v>
      </c>
      <c r="H18" s="11"/>
      <c r="I18" s="11">
        <f t="shared" si="0"/>
        <v>82.05</v>
      </c>
    </row>
    <row r="19" spans="1:9">
      <c r="A19" s="10" t="s">
        <v>162</v>
      </c>
      <c r="B19" s="11">
        <v>210</v>
      </c>
      <c r="C19" s="16" t="s">
        <v>52</v>
      </c>
      <c r="D19" s="8">
        <v>88.8</v>
      </c>
      <c r="E19" s="11">
        <v>89.4</v>
      </c>
      <c r="F19" s="11">
        <v>89.4</v>
      </c>
      <c r="G19" s="8">
        <v>72.7</v>
      </c>
      <c r="H19" s="11"/>
      <c r="I19" s="11">
        <f t="shared" si="0"/>
        <v>85.075</v>
      </c>
    </row>
    <row r="20" spans="1:9">
      <c r="A20" s="10" t="s">
        <v>163</v>
      </c>
      <c r="B20" s="11">
        <v>211</v>
      </c>
      <c r="C20" s="16" t="s">
        <v>215</v>
      </c>
      <c r="D20" s="11">
        <v>75.5</v>
      </c>
      <c r="E20" s="11">
        <v>87.2</v>
      </c>
      <c r="F20" s="11">
        <v>86.6</v>
      </c>
      <c r="G20" s="11">
        <v>86.1</v>
      </c>
      <c r="H20" s="11"/>
      <c r="I20" s="11">
        <f t="shared" si="0"/>
        <v>83.85</v>
      </c>
    </row>
    <row r="21" spans="1:9">
      <c r="A21" s="10" t="s">
        <v>164</v>
      </c>
      <c r="B21" s="11">
        <v>301</v>
      </c>
      <c r="C21" s="17" t="s">
        <v>86</v>
      </c>
      <c r="D21" s="8">
        <v>83</v>
      </c>
      <c r="E21" s="11">
        <v>78.8</v>
      </c>
      <c r="F21" s="11">
        <v>75</v>
      </c>
      <c r="G21" s="8">
        <v>72.7</v>
      </c>
      <c r="H21" s="11"/>
      <c r="I21" s="11">
        <f t="shared" si="0"/>
        <v>77.375</v>
      </c>
    </row>
    <row r="22" spans="1:9">
      <c r="A22" s="10" t="s">
        <v>165</v>
      </c>
      <c r="B22" s="11">
        <v>302</v>
      </c>
      <c r="C22" s="17" t="s">
        <v>36</v>
      </c>
      <c r="D22" s="11">
        <v>88.8</v>
      </c>
      <c r="E22" s="11">
        <v>87.7</v>
      </c>
      <c r="F22" s="11">
        <v>87.2</v>
      </c>
      <c r="G22" s="11">
        <v>86.1</v>
      </c>
      <c r="H22" s="11"/>
      <c r="I22" s="11">
        <f t="shared" si="0"/>
        <v>87.45</v>
      </c>
    </row>
    <row r="23" spans="1:9">
      <c r="A23" s="10" t="s">
        <v>166</v>
      </c>
      <c r="B23" s="11">
        <v>303</v>
      </c>
      <c r="C23" s="17" t="s">
        <v>167</v>
      </c>
      <c r="D23" s="11">
        <v>73.8</v>
      </c>
      <c r="E23" s="11">
        <v>73.3</v>
      </c>
      <c r="F23" s="11">
        <v>75.5</v>
      </c>
      <c r="G23" s="11">
        <v>72.7</v>
      </c>
      <c r="H23" s="11"/>
      <c r="I23" s="11">
        <f t="shared" si="0"/>
        <v>73.825</v>
      </c>
    </row>
    <row r="24" spans="1:9">
      <c r="A24" s="10" t="s">
        <v>168</v>
      </c>
      <c r="B24" s="11">
        <v>304</v>
      </c>
      <c r="C24" s="16" t="s">
        <v>38</v>
      </c>
      <c r="D24" s="11">
        <v>88.3</v>
      </c>
      <c r="E24" s="11">
        <v>89.4</v>
      </c>
      <c r="F24" s="11">
        <v>86.1</v>
      </c>
      <c r="G24" s="11">
        <v>85.5</v>
      </c>
      <c r="H24" s="11"/>
      <c r="I24" s="11">
        <f t="shared" si="0"/>
        <v>87.325</v>
      </c>
    </row>
    <row r="25" spans="1:9">
      <c r="A25" s="10" t="s">
        <v>169</v>
      </c>
      <c r="B25" s="11">
        <v>306</v>
      </c>
      <c r="C25" s="16" t="s">
        <v>170</v>
      </c>
      <c r="D25" s="11">
        <v>78.8</v>
      </c>
      <c r="E25" s="11">
        <v>77.2</v>
      </c>
      <c r="F25" s="11">
        <v>76.1</v>
      </c>
      <c r="G25" s="11">
        <v>77.2</v>
      </c>
      <c r="H25" s="11"/>
      <c r="I25" s="11">
        <f t="shared" si="0"/>
        <v>77.325</v>
      </c>
    </row>
    <row r="26" spans="1:9">
      <c r="A26" s="10" t="s">
        <v>171</v>
      </c>
      <c r="B26" s="11">
        <v>308</v>
      </c>
      <c r="C26" s="16" t="s">
        <v>172</v>
      </c>
      <c r="D26" s="11">
        <v>89.4</v>
      </c>
      <c r="E26" s="11">
        <v>90</v>
      </c>
      <c r="F26" s="11">
        <v>89.4</v>
      </c>
      <c r="G26" s="11">
        <v>90.5</v>
      </c>
      <c r="H26" s="11"/>
      <c r="I26" s="11">
        <f t="shared" si="0"/>
        <v>89.825</v>
      </c>
    </row>
    <row r="27" spans="1:9">
      <c r="A27" s="10" t="s">
        <v>67</v>
      </c>
      <c r="B27" s="11">
        <v>309</v>
      </c>
      <c r="C27" s="16" t="s">
        <v>68</v>
      </c>
      <c r="D27" s="11">
        <v>88.8</v>
      </c>
      <c r="E27" s="11">
        <v>90</v>
      </c>
      <c r="F27" s="11">
        <v>89.4</v>
      </c>
      <c r="G27" s="11">
        <v>87.7</v>
      </c>
      <c r="H27" s="11"/>
      <c r="I27" s="11">
        <f t="shared" si="0"/>
        <v>88.975</v>
      </c>
    </row>
    <row r="28" spans="1:9">
      <c r="A28" s="10" t="s">
        <v>191</v>
      </c>
      <c r="B28" s="11">
        <v>310</v>
      </c>
      <c r="C28" s="16" t="s">
        <v>102</v>
      </c>
      <c r="D28" s="11">
        <v>79.4</v>
      </c>
      <c r="E28" s="11">
        <v>75.5</v>
      </c>
      <c r="F28" s="11">
        <v>80.5</v>
      </c>
      <c r="G28" s="11">
        <v>78.8</v>
      </c>
      <c r="H28" s="11"/>
      <c r="I28" s="11">
        <f t="shared" si="0"/>
        <v>78.55</v>
      </c>
    </row>
    <row r="29" spans="1:9">
      <c r="A29" s="10" t="s">
        <v>214</v>
      </c>
      <c r="B29" s="11">
        <v>311</v>
      </c>
      <c r="C29" s="16" t="s">
        <v>66</v>
      </c>
      <c r="D29" s="11"/>
      <c r="E29" s="11">
        <v>81.1</v>
      </c>
      <c r="F29" s="11">
        <v>76.1</v>
      </c>
      <c r="G29" s="11">
        <v>77.2</v>
      </c>
      <c r="H29" s="11"/>
      <c r="I29" s="11">
        <f t="shared" si="0"/>
        <v>78.1333333333333</v>
      </c>
    </row>
    <row r="30" spans="1:9">
      <c r="A30" s="10" t="s">
        <v>173</v>
      </c>
      <c r="B30" s="11">
        <v>401</v>
      </c>
      <c r="C30" s="18" t="s">
        <v>62</v>
      </c>
      <c r="D30" s="11">
        <v>90.5</v>
      </c>
      <c r="E30" s="19">
        <v>90.5</v>
      </c>
      <c r="F30" s="11">
        <v>91</v>
      </c>
      <c r="G30" s="11">
        <v>92.7</v>
      </c>
      <c r="H30" s="11"/>
      <c r="I30" s="11">
        <f t="shared" si="0"/>
        <v>91.175</v>
      </c>
    </row>
    <row r="31" spans="1:9">
      <c r="A31" s="10" t="s">
        <v>174</v>
      </c>
      <c r="B31" s="11">
        <v>402</v>
      </c>
      <c r="C31" s="18" t="s">
        <v>60</v>
      </c>
      <c r="D31" s="11">
        <v>83.3</v>
      </c>
      <c r="E31" s="11">
        <v>80.5</v>
      </c>
      <c r="F31" s="11">
        <v>77.7</v>
      </c>
      <c r="G31" s="11">
        <v>80</v>
      </c>
      <c r="H31" s="11"/>
      <c r="I31" s="11">
        <f t="shared" si="0"/>
        <v>80.375</v>
      </c>
    </row>
    <row r="32" spans="1:9">
      <c r="A32" s="10" t="s">
        <v>175</v>
      </c>
      <c r="B32" s="11">
        <v>403</v>
      </c>
      <c r="C32" s="16" t="s">
        <v>78</v>
      </c>
      <c r="D32" s="8">
        <v>70</v>
      </c>
      <c r="E32" s="11">
        <v>74.4</v>
      </c>
      <c r="F32" s="11">
        <v>73.3</v>
      </c>
      <c r="G32" s="8">
        <v>76.1</v>
      </c>
      <c r="H32" s="11"/>
      <c r="I32" s="11">
        <f t="shared" si="0"/>
        <v>73.45</v>
      </c>
    </row>
    <row r="33" spans="1:9">
      <c r="A33" s="10" t="s">
        <v>176</v>
      </c>
      <c r="B33" s="11">
        <v>404</v>
      </c>
      <c r="C33" s="16" t="s">
        <v>80</v>
      </c>
      <c r="D33" s="8">
        <v>77.7</v>
      </c>
      <c r="E33" s="11">
        <v>73.8</v>
      </c>
      <c r="F33" s="11">
        <v>77.7</v>
      </c>
      <c r="G33" s="8">
        <v>78.8</v>
      </c>
      <c r="H33" s="11"/>
      <c r="I33" s="11">
        <f t="shared" si="0"/>
        <v>77</v>
      </c>
    </row>
    <row r="34" spans="1:9">
      <c r="A34" s="10" t="s">
        <v>177</v>
      </c>
      <c r="B34" s="11">
        <v>406</v>
      </c>
      <c r="C34" s="16" t="s">
        <v>82</v>
      </c>
      <c r="D34" s="8">
        <v>90.5</v>
      </c>
      <c r="E34" s="11">
        <v>89.4</v>
      </c>
      <c r="F34" s="11">
        <v>90</v>
      </c>
      <c r="G34" s="8">
        <v>91.1</v>
      </c>
      <c r="H34" s="11"/>
      <c r="I34" s="11">
        <f t="shared" si="0"/>
        <v>90.25</v>
      </c>
    </row>
    <row r="35" spans="1:9">
      <c r="A35" s="10" t="s">
        <v>178</v>
      </c>
      <c r="B35" s="11">
        <v>408</v>
      </c>
      <c r="C35" s="18" t="s">
        <v>64</v>
      </c>
      <c r="D35" s="8">
        <v>91.1</v>
      </c>
      <c r="E35" s="11">
        <v>91.1</v>
      </c>
      <c r="F35" s="11">
        <v>90</v>
      </c>
      <c r="G35" s="8">
        <v>92.2</v>
      </c>
      <c r="H35" s="11"/>
      <c r="I35" s="11">
        <f t="shared" si="0"/>
        <v>91.1</v>
      </c>
    </row>
    <row r="36" spans="1:9">
      <c r="A36" s="10" t="s">
        <v>179</v>
      </c>
      <c r="B36" s="11">
        <v>409</v>
      </c>
      <c r="C36" s="16" t="s">
        <v>104</v>
      </c>
      <c r="D36" s="8">
        <v>90.5</v>
      </c>
      <c r="E36" s="11">
        <v>88.3</v>
      </c>
      <c r="F36" s="11">
        <v>88.3</v>
      </c>
      <c r="G36" s="8">
        <v>88.8</v>
      </c>
      <c r="H36" s="11"/>
      <c r="I36" s="11">
        <f t="shared" si="0"/>
        <v>88.975</v>
      </c>
    </row>
    <row r="37" spans="1:9">
      <c r="A37" s="10" t="s">
        <v>180</v>
      </c>
      <c r="B37" s="11">
        <v>410</v>
      </c>
      <c r="C37" s="16" t="s">
        <v>181</v>
      </c>
      <c r="D37" s="8">
        <v>81.6</v>
      </c>
      <c r="E37" s="19">
        <v>86.6</v>
      </c>
      <c r="F37" s="11">
        <v>88.3</v>
      </c>
      <c r="G37" s="8">
        <v>87.7</v>
      </c>
      <c r="H37" s="11"/>
      <c r="I37" s="11">
        <f t="shared" si="0"/>
        <v>86.05</v>
      </c>
    </row>
    <row r="38" spans="1:9">
      <c r="A38" s="10" t="s">
        <v>182</v>
      </c>
      <c r="B38" s="11">
        <v>411</v>
      </c>
      <c r="C38" s="12" t="s">
        <v>208</v>
      </c>
      <c r="D38" s="8">
        <v>71.1</v>
      </c>
      <c r="E38" s="11">
        <v>76.6</v>
      </c>
      <c r="F38" s="11">
        <v>80.5</v>
      </c>
      <c r="G38" s="8">
        <v>77.2</v>
      </c>
      <c r="H38" s="11"/>
      <c r="I38" s="11">
        <f t="shared" si="0"/>
        <v>76.35</v>
      </c>
    </row>
    <row r="39" spans="1:9">
      <c r="A39" s="10" t="s">
        <v>184</v>
      </c>
      <c r="B39" s="11">
        <v>501</v>
      </c>
      <c r="C39" s="16" t="s">
        <v>76</v>
      </c>
      <c r="D39" s="8">
        <v>88.3</v>
      </c>
      <c r="E39" s="11">
        <v>86.6</v>
      </c>
      <c r="F39" s="11">
        <v>87.7</v>
      </c>
      <c r="G39" s="8">
        <v>85.5</v>
      </c>
      <c r="H39" s="11"/>
      <c r="I39" s="19">
        <f t="shared" si="0"/>
        <v>87.025</v>
      </c>
    </row>
    <row r="40" spans="1:9">
      <c r="A40" s="10" t="s">
        <v>185</v>
      </c>
      <c r="B40" s="11">
        <v>502</v>
      </c>
      <c r="C40" s="16" t="s">
        <v>186</v>
      </c>
      <c r="D40" s="8">
        <v>88.8</v>
      </c>
      <c r="E40" s="11">
        <v>86.1</v>
      </c>
      <c r="F40" s="11">
        <v>87.2</v>
      </c>
      <c r="G40" s="8">
        <v>86.6</v>
      </c>
      <c r="H40" s="11"/>
      <c r="I40" s="11">
        <f t="shared" si="0"/>
        <v>87.175</v>
      </c>
    </row>
    <row r="41" spans="1:9">
      <c r="A41" s="10" t="s">
        <v>216</v>
      </c>
      <c r="B41" s="11">
        <v>503</v>
      </c>
      <c r="C41" s="16" t="s">
        <v>74</v>
      </c>
      <c r="D41" s="8">
        <v>91.1</v>
      </c>
      <c r="E41" s="11">
        <v>92.2</v>
      </c>
      <c r="F41" s="11">
        <v>92.7</v>
      </c>
      <c r="G41" s="8">
        <v>91.1</v>
      </c>
      <c r="H41" s="11"/>
      <c r="I41" s="11">
        <f t="shared" si="0"/>
        <v>91.775</v>
      </c>
    </row>
    <row r="42" spans="1:9">
      <c r="A42" s="10" t="s">
        <v>188</v>
      </c>
      <c r="B42" s="11">
        <v>504</v>
      </c>
      <c r="C42" s="16" t="s">
        <v>98</v>
      </c>
      <c r="D42" s="8">
        <v>83.8</v>
      </c>
      <c r="E42" s="11">
        <v>84.1</v>
      </c>
      <c r="F42" s="11">
        <v>81.6</v>
      </c>
      <c r="G42" s="8">
        <v>87.7</v>
      </c>
      <c r="H42" s="11"/>
      <c r="I42" s="11">
        <f t="shared" si="0"/>
        <v>84.3</v>
      </c>
    </row>
    <row r="43" spans="1:9">
      <c r="A43" s="10" t="s">
        <v>189</v>
      </c>
      <c r="B43" s="11">
        <v>506</v>
      </c>
      <c r="C43" s="16" t="s">
        <v>74</v>
      </c>
      <c r="D43" s="8">
        <v>87.2</v>
      </c>
      <c r="E43" s="11">
        <v>86.1</v>
      </c>
      <c r="F43" s="11">
        <v>84.4</v>
      </c>
      <c r="G43" s="8">
        <v>89.6</v>
      </c>
      <c r="H43" s="11"/>
      <c r="I43" s="11">
        <f t="shared" si="0"/>
        <v>86.825</v>
      </c>
    </row>
    <row r="44" spans="1:9">
      <c r="A44" s="10" t="s">
        <v>190</v>
      </c>
      <c r="B44" s="11">
        <v>508</v>
      </c>
      <c r="C44" s="16" t="s">
        <v>74</v>
      </c>
      <c r="D44" s="8">
        <v>93.8</v>
      </c>
      <c r="E44" s="11">
        <v>92.2</v>
      </c>
      <c r="F44" s="11">
        <v>93.8</v>
      </c>
      <c r="G44" s="8">
        <v>92.7</v>
      </c>
      <c r="H44" s="11"/>
      <c r="I44" s="11">
        <f t="shared" si="0"/>
        <v>93.125</v>
      </c>
    </row>
    <row r="45" spans="1:9">
      <c r="A45" s="10" t="s">
        <v>212</v>
      </c>
      <c r="B45" s="11">
        <v>509</v>
      </c>
      <c r="C45" s="16" t="s">
        <v>74</v>
      </c>
      <c r="D45" s="8">
        <v>91.1</v>
      </c>
      <c r="E45" s="11">
        <v>91.1</v>
      </c>
      <c r="F45" s="11">
        <v>91.1</v>
      </c>
      <c r="G45" s="8">
        <v>89.4</v>
      </c>
      <c r="H45" s="11"/>
      <c r="I45" s="11">
        <f t="shared" si="0"/>
        <v>90.675</v>
      </c>
    </row>
    <row r="46" spans="1:9">
      <c r="A46" s="10" t="s">
        <v>192</v>
      </c>
      <c r="B46" s="11">
        <v>510</v>
      </c>
      <c r="C46" s="16" t="s">
        <v>193</v>
      </c>
      <c r="D46" s="8">
        <v>88.3</v>
      </c>
      <c r="E46" s="11">
        <v>83.3</v>
      </c>
      <c r="F46" s="11">
        <v>86.6</v>
      </c>
      <c r="G46" s="8">
        <v>86.1</v>
      </c>
      <c r="H46" s="11"/>
      <c r="I46" s="11">
        <f t="shared" si="0"/>
        <v>86.075</v>
      </c>
    </row>
    <row r="47" spans="1:9">
      <c r="A47" s="10" t="s">
        <v>194</v>
      </c>
      <c r="B47" s="11">
        <v>511</v>
      </c>
      <c r="C47" s="16" t="s">
        <v>106</v>
      </c>
      <c r="D47" s="8">
        <v>90.5</v>
      </c>
      <c r="E47" s="11">
        <v>93.8</v>
      </c>
      <c r="F47" s="11">
        <v>92.2</v>
      </c>
      <c r="G47" s="8">
        <v>93.3</v>
      </c>
      <c r="H47" s="11"/>
      <c r="I47" s="11">
        <f t="shared" si="0"/>
        <v>92.45</v>
      </c>
    </row>
    <row r="48" spans="1:9">
      <c r="A48" s="10" t="s">
        <v>195</v>
      </c>
      <c r="B48" s="11" t="s">
        <v>108</v>
      </c>
      <c r="C48" s="18" t="s">
        <v>109</v>
      </c>
      <c r="D48" s="8">
        <v>85.7</v>
      </c>
      <c r="E48" s="11">
        <v>87.2</v>
      </c>
      <c r="F48" s="11">
        <v>84.4</v>
      </c>
      <c r="G48" s="8">
        <v>86.1</v>
      </c>
      <c r="H48" s="11"/>
      <c r="I48" s="11">
        <f t="shared" si="0"/>
        <v>85.85</v>
      </c>
    </row>
    <row r="49" spans="1:9">
      <c r="A49" s="10" t="s">
        <v>110</v>
      </c>
      <c r="B49" s="11" t="s">
        <v>111</v>
      </c>
      <c r="C49" s="18" t="s">
        <v>112</v>
      </c>
      <c r="D49" s="8">
        <v>86.6</v>
      </c>
      <c r="E49" s="11">
        <v>83.8</v>
      </c>
      <c r="F49" s="11">
        <v>85</v>
      </c>
      <c r="G49" s="8">
        <v>85.2</v>
      </c>
      <c r="H49" s="11"/>
      <c r="I49" s="11">
        <f t="shared" si="0"/>
        <v>85.15</v>
      </c>
    </row>
    <row r="50" spans="1:9">
      <c r="A50" s="10" t="s">
        <v>196</v>
      </c>
      <c r="B50" s="11" t="s">
        <v>114</v>
      </c>
      <c r="C50" s="16" t="s">
        <v>92</v>
      </c>
      <c r="D50" s="8">
        <v>87.7</v>
      </c>
      <c r="E50" s="11">
        <v>90</v>
      </c>
      <c r="F50" s="11">
        <v>90</v>
      </c>
      <c r="G50" s="8">
        <v>91.1</v>
      </c>
      <c r="H50" s="11"/>
      <c r="I50" s="11">
        <f t="shared" si="0"/>
        <v>89.7</v>
      </c>
    </row>
    <row r="51" spans="1:9">
      <c r="A51" s="10" t="s">
        <v>197</v>
      </c>
      <c r="B51" s="11" t="s">
        <v>117</v>
      </c>
      <c r="C51" s="16" t="s">
        <v>94</v>
      </c>
      <c r="D51" s="8">
        <v>65.5</v>
      </c>
      <c r="E51" s="11">
        <v>70</v>
      </c>
      <c r="F51" s="11">
        <v>60</v>
      </c>
      <c r="G51" s="8">
        <v>64.4</v>
      </c>
      <c r="H51" s="11"/>
      <c r="I51" s="11">
        <f t="shared" si="0"/>
        <v>64.975</v>
      </c>
    </row>
    <row r="52" spans="1:9">
      <c r="A52" s="10" t="s">
        <v>198</v>
      </c>
      <c r="B52" s="11" t="s">
        <v>120</v>
      </c>
      <c r="C52" s="16" t="s">
        <v>88</v>
      </c>
      <c r="D52" s="8">
        <v>74.4</v>
      </c>
      <c r="E52" s="11">
        <v>70.5</v>
      </c>
      <c r="F52" s="11">
        <v>69.4</v>
      </c>
      <c r="G52" s="8">
        <v>71.1</v>
      </c>
      <c r="H52" s="11"/>
      <c r="I52" s="11">
        <f t="shared" si="0"/>
        <v>71.35</v>
      </c>
    </row>
    <row r="53" spans="1:9">
      <c r="A53" s="10" t="s">
        <v>199</v>
      </c>
      <c r="B53" s="11" t="s">
        <v>123</v>
      </c>
      <c r="C53" s="16" t="s">
        <v>138</v>
      </c>
      <c r="D53" s="19">
        <v>68.3</v>
      </c>
      <c r="E53" s="19">
        <v>71.1</v>
      </c>
      <c r="F53" s="19">
        <v>62.2</v>
      </c>
      <c r="G53" s="19">
        <v>70</v>
      </c>
      <c r="H53" s="19"/>
      <c r="I53" s="19">
        <f t="shared" si="0"/>
        <v>67.9</v>
      </c>
    </row>
    <row r="54" spans="1:9">
      <c r="A54" s="10" t="s">
        <v>200</v>
      </c>
      <c r="B54" s="11" t="s">
        <v>126</v>
      </c>
      <c r="C54" s="16" t="s">
        <v>201</v>
      </c>
      <c r="D54" s="8">
        <v>75</v>
      </c>
      <c r="E54" s="11">
        <v>71.1</v>
      </c>
      <c r="F54" s="11">
        <v>72.2</v>
      </c>
      <c r="G54" s="8">
        <v>75.5</v>
      </c>
      <c r="H54" s="11"/>
      <c r="I54" s="11">
        <f t="shared" si="0"/>
        <v>73.45</v>
      </c>
    </row>
    <row r="55" spans="1:9">
      <c r="A55" s="10" t="s">
        <v>202</v>
      </c>
      <c r="B55" s="11" t="s">
        <v>129</v>
      </c>
      <c r="C55" s="16" t="s">
        <v>46</v>
      </c>
      <c r="D55" s="19">
        <v>78.3</v>
      </c>
      <c r="E55" s="19">
        <v>79.4</v>
      </c>
      <c r="F55" s="19">
        <v>77.7</v>
      </c>
      <c r="G55" s="19">
        <v>77.2</v>
      </c>
      <c r="H55" s="19"/>
      <c r="I55" s="19">
        <f t="shared" si="0"/>
        <v>78.15</v>
      </c>
    </row>
    <row r="56" spans="1:9">
      <c r="A56" s="10" t="s">
        <v>203</v>
      </c>
      <c r="B56" s="11" t="s">
        <v>132</v>
      </c>
      <c r="C56" s="16" t="s">
        <v>84</v>
      </c>
      <c r="D56" s="19">
        <v>77.7</v>
      </c>
      <c r="E56" s="19">
        <v>78.3</v>
      </c>
      <c r="F56" s="19">
        <v>60.1</v>
      </c>
      <c r="G56" s="19">
        <v>75.5</v>
      </c>
      <c r="H56" s="19"/>
      <c r="I56" s="11">
        <f t="shared" si="0"/>
        <v>72.9</v>
      </c>
    </row>
    <row r="57" spans="1:9">
      <c r="A57" s="10" t="s">
        <v>204</v>
      </c>
      <c r="B57" s="11" t="s">
        <v>135</v>
      </c>
      <c r="C57" s="16" t="s">
        <v>205</v>
      </c>
      <c r="D57" s="8">
        <v>89.4</v>
      </c>
      <c r="E57" s="11">
        <v>89.4</v>
      </c>
      <c r="F57" s="11">
        <v>90</v>
      </c>
      <c r="G57" s="8">
        <v>89.4</v>
      </c>
      <c r="H57" s="11"/>
      <c r="I57" s="19">
        <f t="shared" si="0"/>
        <v>89.55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opLeftCell="A27" workbookViewId="0">
      <selection activeCell="A1" sqref="A1:I58"/>
    </sheetView>
  </sheetViews>
  <sheetFormatPr defaultColWidth="9" defaultRowHeight="13.5"/>
  <cols>
    <col min="1" max="1" width="24.75" customWidth="1"/>
    <col min="2" max="2" width="12.125" customWidth="1"/>
  </cols>
  <sheetData>
    <row r="1" ht="20.25" spans="1:9">
      <c r="A1" s="1" t="s">
        <v>137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89.3</v>
      </c>
      <c r="E5" s="11">
        <v>91.1</v>
      </c>
      <c r="F5" s="11">
        <v>91.8</v>
      </c>
      <c r="G5" s="8">
        <v>94.4</v>
      </c>
      <c r="H5" s="11">
        <v>90</v>
      </c>
      <c r="I5" s="11">
        <f t="shared" ref="I5:I57" si="0">AVERAGE(D5:H5)</f>
        <v>91.32</v>
      </c>
    </row>
    <row r="6" spans="1:9">
      <c r="A6" s="10" t="s">
        <v>143</v>
      </c>
      <c r="B6" s="11">
        <v>102</v>
      </c>
      <c r="C6" s="13" t="s">
        <v>144</v>
      </c>
      <c r="D6" s="8">
        <v>89.3</v>
      </c>
      <c r="E6" s="11">
        <v>91.1</v>
      </c>
      <c r="F6" s="11">
        <v>92.5</v>
      </c>
      <c r="G6" s="8">
        <v>91.1</v>
      </c>
      <c r="H6" s="11">
        <v>91.4</v>
      </c>
      <c r="I6" s="11">
        <f t="shared" si="0"/>
        <v>91.08</v>
      </c>
    </row>
    <row r="7" spans="1:9">
      <c r="A7" s="10" t="s">
        <v>145</v>
      </c>
      <c r="B7" s="14">
        <v>103</v>
      </c>
      <c r="C7" s="15" t="s">
        <v>96</v>
      </c>
      <c r="D7" s="8">
        <v>80</v>
      </c>
      <c r="E7" s="11">
        <v>82.7</v>
      </c>
      <c r="F7" s="11">
        <v>81.2</v>
      </c>
      <c r="G7" s="8">
        <v>90</v>
      </c>
      <c r="H7" s="11">
        <v>86.4</v>
      </c>
      <c r="I7" s="11">
        <f t="shared" si="0"/>
        <v>84.06</v>
      </c>
    </row>
    <row r="8" spans="1:9">
      <c r="A8" s="10" t="s">
        <v>146</v>
      </c>
      <c r="B8" s="11">
        <v>104</v>
      </c>
      <c r="C8" s="16" t="s">
        <v>147</v>
      </c>
      <c r="D8" s="11">
        <v>79.3</v>
      </c>
      <c r="E8" s="11">
        <v>81.6</v>
      </c>
      <c r="F8" s="11">
        <v>82.5</v>
      </c>
      <c r="G8" s="11">
        <v>86.1</v>
      </c>
      <c r="H8" s="11">
        <v>84.2</v>
      </c>
      <c r="I8" s="11">
        <f t="shared" si="0"/>
        <v>82.74</v>
      </c>
    </row>
    <row r="9" spans="1:9">
      <c r="A9" s="10" t="s">
        <v>148</v>
      </c>
      <c r="B9" s="11">
        <v>106</v>
      </c>
      <c r="C9" s="17" t="s">
        <v>32</v>
      </c>
      <c r="D9" s="8">
        <v>81.8</v>
      </c>
      <c r="E9" s="11">
        <v>82.7</v>
      </c>
      <c r="F9" s="11">
        <v>86.2</v>
      </c>
      <c r="G9" s="8"/>
      <c r="H9" s="11">
        <v>87.1</v>
      </c>
      <c r="I9" s="11">
        <f t="shared" si="0"/>
        <v>84.45</v>
      </c>
    </row>
    <row r="10" spans="1:9">
      <c r="A10" s="10" t="s">
        <v>23</v>
      </c>
      <c r="B10" s="11">
        <v>108</v>
      </c>
      <c r="C10" s="17" t="s">
        <v>150</v>
      </c>
      <c r="D10" s="8">
        <v>90</v>
      </c>
      <c r="E10" s="11">
        <v>93.3</v>
      </c>
      <c r="F10" s="11">
        <v>91.2</v>
      </c>
      <c r="G10" s="8"/>
      <c r="H10" s="11">
        <v>90.7</v>
      </c>
      <c r="I10" s="11">
        <f t="shared" si="0"/>
        <v>91.3</v>
      </c>
    </row>
    <row r="11" spans="1:9">
      <c r="A11" s="10" t="s">
        <v>151</v>
      </c>
      <c r="B11" s="11">
        <v>109</v>
      </c>
      <c r="C11" s="17" t="s">
        <v>34</v>
      </c>
      <c r="D11" s="8">
        <v>73.7</v>
      </c>
      <c r="E11" s="11">
        <v>72.2</v>
      </c>
      <c r="F11" s="11">
        <v>75.6</v>
      </c>
      <c r="G11" s="8"/>
      <c r="H11" s="11">
        <v>75.7</v>
      </c>
      <c r="I11" s="11">
        <f t="shared" si="0"/>
        <v>74.3</v>
      </c>
    </row>
    <row r="12" spans="1:9">
      <c r="A12" s="10" t="s">
        <v>152</v>
      </c>
      <c r="B12" s="11">
        <v>201</v>
      </c>
      <c r="C12" s="16" t="s">
        <v>153</v>
      </c>
      <c r="D12" s="8">
        <v>84.3</v>
      </c>
      <c r="E12" s="11">
        <v>84.6</v>
      </c>
      <c r="F12" s="11">
        <v>85.6</v>
      </c>
      <c r="G12" s="8">
        <v>87.2</v>
      </c>
      <c r="H12" s="11">
        <v>85</v>
      </c>
      <c r="I12" s="11">
        <f t="shared" si="0"/>
        <v>85.34</v>
      </c>
    </row>
    <row r="13" spans="1:9">
      <c r="A13" s="10" t="s">
        <v>154</v>
      </c>
      <c r="B13" s="11">
        <v>202</v>
      </c>
      <c r="C13" s="16" t="s">
        <v>40</v>
      </c>
      <c r="D13" s="8">
        <v>76.2</v>
      </c>
      <c r="E13" s="11">
        <v>78.5</v>
      </c>
      <c r="F13" s="11">
        <v>81.2</v>
      </c>
      <c r="G13" s="8"/>
      <c r="H13" s="11">
        <v>81.4</v>
      </c>
      <c r="I13" s="11">
        <f t="shared" si="0"/>
        <v>79.325</v>
      </c>
    </row>
    <row r="14" spans="1:9">
      <c r="A14" s="10" t="s">
        <v>155</v>
      </c>
      <c r="B14" s="11">
        <v>203</v>
      </c>
      <c r="C14" s="16" t="s">
        <v>42</v>
      </c>
      <c r="D14" s="8">
        <v>81.8</v>
      </c>
      <c r="E14" s="11">
        <v>78.8</v>
      </c>
      <c r="F14" s="11">
        <v>84.3</v>
      </c>
      <c r="G14" s="8"/>
      <c r="H14" s="11">
        <v>78.5</v>
      </c>
      <c r="I14" s="11">
        <f t="shared" si="0"/>
        <v>80.85</v>
      </c>
    </row>
    <row r="15" spans="1:9">
      <c r="A15" s="10" t="s">
        <v>156</v>
      </c>
      <c r="B15" s="11">
        <v>204</v>
      </c>
      <c r="C15" s="16" t="s">
        <v>44</v>
      </c>
      <c r="D15" s="11">
        <v>84.3</v>
      </c>
      <c r="E15" s="11">
        <v>85.5</v>
      </c>
      <c r="F15" s="11">
        <v>86.8</v>
      </c>
      <c r="G15" s="11"/>
      <c r="H15" s="11">
        <v>88.5</v>
      </c>
      <c r="I15" s="11">
        <f t="shared" si="0"/>
        <v>86.275</v>
      </c>
    </row>
    <row r="16" spans="1:9">
      <c r="A16" s="10" t="s">
        <v>157</v>
      </c>
      <c r="B16" s="11">
        <v>206</v>
      </c>
      <c r="C16" s="16" t="s">
        <v>158</v>
      </c>
      <c r="D16" s="8">
        <v>81.8</v>
      </c>
      <c r="E16" s="11">
        <v>79.4</v>
      </c>
      <c r="F16" s="11">
        <v>85</v>
      </c>
      <c r="G16" s="8">
        <v>82.7</v>
      </c>
      <c r="H16" s="11">
        <v>78.5</v>
      </c>
      <c r="I16" s="11">
        <f t="shared" si="0"/>
        <v>81.48</v>
      </c>
    </row>
    <row r="17" spans="1:9">
      <c r="A17" s="10" t="s">
        <v>159</v>
      </c>
      <c r="B17" s="11">
        <v>208</v>
      </c>
      <c r="C17" s="16" t="s">
        <v>160</v>
      </c>
      <c r="D17" s="8">
        <v>90</v>
      </c>
      <c r="E17" s="11">
        <v>91.1</v>
      </c>
      <c r="F17" s="11">
        <v>90.6</v>
      </c>
      <c r="G17" s="8">
        <v>91.3</v>
      </c>
      <c r="H17" s="11">
        <v>91.4</v>
      </c>
      <c r="I17" s="11">
        <f t="shared" si="0"/>
        <v>90.88</v>
      </c>
    </row>
    <row r="18" spans="1:9">
      <c r="A18" s="10" t="s">
        <v>161</v>
      </c>
      <c r="B18" s="11">
        <v>209</v>
      </c>
      <c r="C18" s="16" t="s">
        <v>50</v>
      </c>
      <c r="D18" s="8">
        <v>79.3</v>
      </c>
      <c r="E18" s="11">
        <v>81.1</v>
      </c>
      <c r="F18" s="11">
        <v>81.2</v>
      </c>
      <c r="G18" s="8">
        <v>80</v>
      </c>
      <c r="H18" s="11">
        <v>76.4</v>
      </c>
      <c r="I18" s="11">
        <f t="shared" si="0"/>
        <v>79.6</v>
      </c>
    </row>
    <row r="19" spans="1:9">
      <c r="A19" s="10" t="s">
        <v>162</v>
      </c>
      <c r="B19" s="11">
        <v>210</v>
      </c>
      <c r="C19" s="16" t="s">
        <v>52</v>
      </c>
      <c r="D19" s="8">
        <v>89.3</v>
      </c>
      <c r="E19" s="11">
        <v>91.1</v>
      </c>
      <c r="F19" s="11">
        <v>91.8</v>
      </c>
      <c r="G19" s="8">
        <v>91.6</v>
      </c>
      <c r="H19" s="11">
        <v>91.4</v>
      </c>
      <c r="I19" s="11">
        <f t="shared" si="0"/>
        <v>91.04</v>
      </c>
    </row>
    <row r="20" spans="1:9">
      <c r="A20" s="10" t="s">
        <v>163</v>
      </c>
      <c r="B20" s="11">
        <v>211</v>
      </c>
      <c r="C20" s="16" t="s">
        <v>215</v>
      </c>
      <c r="D20" s="11">
        <v>85</v>
      </c>
      <c r="E20" s="11">
        <v>85.5</v>
      </c>
      <c r="F20" s="11">
        <v>87.8</v>
      </c>
      <c r="G20" s="11">
        <v>83.5</v>
      </c>
      <c r="H20" s="11">
        <v>85</v>
      </c>
      <c r="I20" s="11">
        <f t="shared" si="0"/>
        <v>85.36</v>
      </c>
    </row>
    <row r="21" spans="1:9">
      <c r="A21" s="10" t="s">
        <v>164</v>
      </c>
      <c r="B21" s="11">
        <v>301</v>
      </c>
      <c r="C21" s="17" t="s">
        <v>86</v>
      </c>
      <c r="D21" s="8">
        <v>76.2</v>
      </c>
      <c r="E21" s="11">
        <v>74.4</v>
      </c>
      <c r="F21" s="11">
        <v>77.5</v>
      </c>
      <c r="G21" s="8"/>
      <c r="H21" s="11">
        <v>76.4</v>
      </c>
      <c r="I21" s="11">
        <f t="shared" si="0"/>
        <v>76.125</v>
      </c>
    </row>
    <row r="22" spans="1:9">
      <c r="A22" s="10" t="s">
        <v>165</v>
      </c>
      <c r="B22" s="11">
        <v>302</v>
      </c>
      <c r="C22" s="17" t="s">
        <v>36</v>
      </c>
      <c r="D22" s="11">
        <v>83.7</v>
      </c>
      <c r="E22" s="11">
        <v>85.5</v>
      </c>
      <c r="F22" s="11">
        <v>90.6</v>
      </c>
      <c r="G22" s="11"/>
      <c r="H22" s="11">
        <v>92.8</v>
      </c>
      <c r="I22" s="11">
        <f t="shared" si="0"/>
        <v>88.15</v>
      </c>
    </row>
    <row r="23" spans="1:9">
      <c r="A23" s="10" t="s">
        <v>166</v>
      </c>
      <c r="B23" s="11">
        <v>303</v>
      </c>
      <c r="C23" s="17" t="s">
        <v>167</v>
      </c>
      <c r="D23" s="11">
        <v>77.5</v>
      </c>
      <c r="E23" s="11">
        <v>78.3</v>
      </c>
      <c r="F23" s="11">
        <v>78.1</v>
      </c>
      <c r="G23" s="11">
        <v>80.5</v>
      </c>
      <c r="H23" s="11">
        <v>75.7</v>
      </c>
      <c r="I23" s="11">
        <f t="shared" si="0"/>
        <v>78.02</v>
      </c>
    </row>
    <row r="24" spans="1:9">
      <c r="A24" s="10" t="s">
        <v>168</v>
      </c>
      <c r="B24" s="11">
        <v>304</v>
      </c>
      <c r="C24" s="16" t="s">
        <v>38</v>
      </c>
      <c r="D24" s="11">
        <v>86.9</v>
      </c>
      <c r="E24" s="11">
        <v>85</v>
      </c>
      <c r="F24" s="11">
        <v>86.2</v>
      </c>
      <c r="G24" s="11">
        <v>85</v>
      </c>
      <c r="H24" s="11">
        <v>85.7</v>
      </c>
      <c r="I24" s="11">
        <f t="shared" si="0"/>
        <v>85.76</v>
      </c>
    </row>
    <row r="25" spans="1:9">
      <c r="A25" s="10" t="s">
        <v>169</v>
      </c>
      <c r="B25" s="11">
        <v>306</v>
      </c>
      <c r="C25" s="16" t="s">
        <v>170</v>
      </c>
      <c r="D25" s="11">
        <v>74.3</v>
      </c>
      <c r="E25" s="11">
        <v>77.7</v>
      </c>
      <c r="F25" s="11">
        <v>80</v>
      </c>
      <c r="G25" s="11"/>
      <c r="H25" s="11"/>
      <c r="I25" s="11">
        <f t="shared" si="0"/>
        <v>77.3333333333333</v>
      </c>
    </row>
    <row r="26" spans="1:9">
      <c r="A26" s="10" t="s">
        <v>171</v>
      </c>
      <c r="B26" s="11">
        <v>308</v>
      </c>
      <c r="C26" s="16" t="s">
        <v>172</v>
      </c>
      <c r="D26" s="11">
        <v>89.3</v>
      </c>
      <c r="E26" s="11">
        <v>89.4</v>
      </c>
      <c r="F26" s="11">
        <v>91.2</v>
      </c>
      <c r="G26" s="11">
        <v>90.5</v>
      </c>
      <c r="H26" s="11">
        <v>90.7</v>
      </c>
      <c r="I26" s="11">
        <f t="shared" si="0"/>
        <v>90.22</v>
      </c>
    </row>
    <row r="27" spans="1:9">
      <c r="A27" s="10" t="s">
        <v>67</v>
      </c>
      <c r="B27" s="11">
        <v>309</v>
      </c>
      <c r="C27" s="16" t="s">
        <v>68</v>
      </c>
      <c r="D27" s="11">
        <v>86.2</v>
      </c>
      <c r="E27" s="11">
        <v>90.5</v>
      </c>
      <c r="F27" s="11">
        <v>88.1</v>
      </c>
      <c r="G27" s="11"/>
      <c r="H27" s="11">
        <v>88.5</v>
      </c>
      <c r="I27" s="11">
        <f t="shared" si="0"/>
        <v>88.325</v>
      </c>
    </row>
    <row r="28" spans="1:9">
      <c r="A28" s="10" t="s">
        <v>191</v>
      </c>
      <c r="B28" s="11">
        <v>310</v>
      </c>
      <c r="C28" s="16" t="s">
        <v>102</v>
      </c>
      <c r="D28" s="11">
        <v>79.4</v>
      </c>
      <c r="E28" s="11">
        <v>76.6</v>
      </c>
      <c r="F28" s="11">
        <v>81.8</v>
      </c>
      <c r="G28" s="11"/>
      <c r="H28" s="11">
        <v>79.2</v>
      </c>
      <c r="I28" s="11">
        <f t="shared" si="0"/>
        <v>79.25</v>
      </c>
    </row>
    <row r="29" spans="1:9">
      <c r="A29" s="10" t="s">
        <v>214</v>
      </c>
      <c r="B29" s="11">
        <v>311</v>
      </c>
      <c r="C29" s="16" t="s">
        <v>66</v>
      </c>
      <c r="D29" s="11">
        <v>75</v>
      </c>
      <c r="E29" s="11">
        <v>75</v>
      </c>
      <c r="F29" s="11">
        <v>78.3</v>
      </c>
      <c r="G29" s="11">
        <v>77.2</v>
      </c>
      <c r="H29" s="11">
        <v>77.1</v>
      </c>
      <c r="I29" s="11">
        <f t="shared" si="0"/>
        <v>76.52</v>
      </c>
    </row>
    <row r="30" spans="1:9">
      <c r="A30" s="10" t="s">
        <v>173</v>
      </c>
      <c r="B30" s="11">
        <v>401</v>
      </c>
      <c r="C30" s="18" t="s">
        <v>62</v>
      </c>
      <c r="D30" s="11">
        <v>90.6</v>
      </c>
      <c r="E30" s="19">
        <v>91.6</v>
      </c>
      <c r="F30" s="11">
        <v>91.2</v>
      </c>
      <c r="G30" s="11">
        <v>82.2</v>
      </c>
      <c r="H30" s="11">
        <v>91.4</v>
      </c>
      <c r="I30" s="11">
        <f t="shared" si="0"/>
        <v>89.4</v>
      </c>
    </row>
    <row r="31" spans="1:9">
      <c r="A31" s="10" t="s">
        <v>174</v>
      </c>
      <c r="B31" s="11">
        <v>402</v>
      </c>
      <c r="C31" s="18" t="s">
        <v>60</v>
      </c>
      <c r="D31" s="11">
        <v>78.7</v>
      </c>
      <c r="E31" s="11">
        <v>84.4</v>
      </c>
      <c r="F31" s="11">
        <v>82.5</v>
      </c>
      <c r="G31" s="11">
        <v>83.3</v>
      </c>
      <c r="H31" s="11">
        <v>77.1</v>
      </c>
      <c r="I31" s="11">
        <f t="shared" si="0"/>
        <v>81.2</v>
      </c>
    </row>
    <row r="32" spans="1:9">
      <c r="A32" s="10" t="s">
        <v>175</v>
      </c>
      <c r="B32" s="11">
        <v>403</v>
      </c>
      <c r="C32" s="16" t="s">
        <v>78</v>
      </c>
      <c r="D32" s="8">
        <v>75</v>
      </c>
      <c r="E32" s="11">
        <v>73.3</v>
      </c>
      <c r="F32" s="11">
        <v>75</v>
      </c>
      <c r="G32" s="8"/>
      <c r="H32" s="11">
        <v>66.4</v>
      </c>
      <c r="I32" s="11">
        <f t="shared" si="0"/>
        <v>72.425</v>
      </c>
    </row>
    <row r="33" spans="1:9">
      <c r="A33" s="10" t="s">
        <v>176</v>
      </c>
      <c r="B33" s="11">
        <v>404</v>
      </c>
      <c r="C33" s="16" t="s">
        <v>80</v>
      </c>
      <c r="D33" s="8">
        <v>77.5</v>
      </c>
      <c r="E33" s="11">
        <v>76.1</v>
      </c>
      <c r="F33" s="11">
        <v>77.5</v>
      </c>
      <c r="G33" s="8"/>
      <c r="H33" s="11">
        <v>71.8</v>
      </c>
      <c r="I33" s="11">
        <f t="shared" si="0"/>
        <v>75.725</v>
      </c>
    </row>
    <row r="34" spans="1:9">
      <c r="A34" s="10" t="s">
        <v>177</v>
      </c>
      <c r="B34" s="11">
        <v>406</v>
      </c>
      <c r="C34" s="16" t="s">
        <v>82</v>
      </c>
      <c r="D34" s="8">
        <v>89.3</v>
      </c>
      <c r="E34" s="11">
        <v>90</v>
      </c>
      <c r="F34" s="11">
        <v>91.6</v>
      </c>
      <c r="G34" s="8"/>
      <c r="H34" s="11">
        <v>91.4</v>
      </c>
      <c r="I34" s="11">
        <f t="shared" si="0"/>
        <v>90.575</v>
      </c>
    </row>
    <row r="35" spans="1:9">
      <c r="A35" s="10" t="s">
        <v>178</v>
      </c>
      <c r="B35" s="11">
        <v>408</v>
      </c>
      <c r="C35" s="18" t="s">
        <v>64</v>
      </c>
      <c r="D35" s="8">
        <v>90.6</v>
      </c>
      <c r="E35" s="11">
        <v>91.1</v>
      </c>
      <c r="F35" s="11">
        <v>92.5</v>
      </c>
      <c r="G35" s="8">
        <v>91.1</v>
      </c>
      <c r="H35" s="11">
        <v>92.8</v>
      </c>
      <c r="I35" s="11">
        <f t="shared" si="0"/>
        <v>91.62</v>
      </c>
    </row>
    <row r="36" spans="1:9">
      <c r="A36" s="10" t="s">
        <v>179</v>
      </c>
      <c r="B36" s="11">
        <v>409</v>
      </c>
      <c r="C36" s="16" t="s">
        <v>104</v>
      </c>
      <c r="D36" s="8">
        <v>89.3</v>
      </c>
      <c r="E36" s="11">
        <v>90.5</v>
      </c>
      <c r="F36" s="11">
        <v>90</v>
      </c>
      <c r="G36" s="8">
        <v>91.6</v>
      </c>
      <c r="H36" s="11">
        <v>91.4</v>
      </c>
      <c r="I36" s="11">
        <f t="shared" si="0"/>
        <v>90.56</v>
      </c>
    </row>
    <row r="37" spans="1:9">
      <c r="A37" s="10" t="s">
        <v>180</v>
      </c>
      <c r="B37" s="11">
        <v>410</v>
      </c>
      <c r="C37" s="16" t="s">
        <v>181</v>
      </c>
      <c r="D37" s="8">
        <v>88.1</v>
      </c>
      <c r="E37" s="19">
        <v>85.5</v>
      </c>
      <c r="F37" s="11">
        <v>88.1</v>
      </c>
      <c r="G37" s="8">
        <v>88.3</v>
      </c>
      <c r="H37" s="11">
        <v>90</v>
      </c>
      <c r="I37" s="11">
        <f t="shared" si="0"/>
        <v>88</v>
      </c>
    </row>
    <row r="38" spans="1:9">
      <c r="A38" s="10" t="s">
        <v>182</v>
      </c>
      <c r="B38" s="11">
        <v>411</v>
      </c>
      <c r="C38" s="12" t="s">
        <v>208</v>
      </c>
      <c r="D38" s="8">
        <v>73.1</v>
      </c>
      <c r="E38" s="11">
        <v>76.6</v>
      </c>
      <c r="F38" s="11">
        <v>75</v>
      </c>
      <c r="G38" s="8">
        <v>67.2</v>
      </c>
      <c r="H38" s="11">
        <v>62.1</v>
      </c>
      <c r="I38" s="11">
        <f t="shared" si="0"/>
        <v>70.8</v>
      </c>
    </row>
    <row r="39" spans="1:9">
      <c r="A39" s="10" t="s">
        <v>184</v>
      </c>
      <c r="B39" s="11">
        <v>501</v>
      </c>
      <c r="C39" s="16" t="s">
        <v>76</v>
      </c>
      <c r="D39" s="8">
        <v>82.5</v>
      </c>
      <c r="E39" s="11">
        <v>86.1</v>
      </c>
      <c r="F39" s="11">
        <v>83.7</v>
      </c>
      <c r="G39" s="8">
        <v>86.1</v>
      </c>
      <c r="H39" s="11">
        <v>85</v>
      </c>
      <c r="I39" s="19">
        <f t="shared" si="0"/>
        <v>84.68</v>
      </c>
    </row>
    <row r="40" spans="1:9">
      <c r="A40" s="10" t="s">
        <v>185</v>
      </c>
      <c r="B40" s="11">
        <v>502</v>
      </c>
      <c r="C40" s="16" t="s">
        <v>186</v>
      </c>
      <c r="D40" s="8">
        <v>80</v>
      </c>
      <c r="E40" s="11">
        <v>85</v>
      </c>
      <c r="F40" s="11">
        <v>89.3</v>
      </c>
      <c r="G40" s="8">
        <v>88.3</v>
      </c>
      <c r="H40" s="11">
        <v>76.4</v>
      </c>
      <c r="I40" s="11">
        <f t="shared" si="0"/>
        <v>83.8</v>
      </c>
    </row>
    <row r="41" spans="1:9">
      <c r="A41" s="10" t="s">
        <v>216</v>
      </c>
      <c r="B41" s="11">
        <v>503</v>
      </c>
      <c r="C41" s="16" t="s">
        <v>74</v>
      </c>
      <c r="D41" s="8">
        <v>89.3</v>
      </c>
      <c r="E41" s="11">
        <v>90.5</v>
      </c>
      <c r="F41" s="11">
        <v>93.7</v>
      </c>
      <c r="G41" s="8">
        <v>91.1</v>
      </c>
      <c r="H41" s="11">
        <v>90.7</v>
      </c>
      <c r="I41" s="11">
        <f t="shared" si="0"/>
        <v>91.06</v>
      </c>
    </row>
    <row r="42" spans="1:9">
      <c r="A42" s="10" t="s">
        <v>188</v>
      </c>
      <c r="B42" s="11">
        <v>504</v>
      </c>
      <c r="C42" s="16" t="s">
        <v>98</v>
      </c>
      <c r="D42" s="8">
        <v>83.1</v>
      </c>
      <c r="E42" s="11">
        <v>81.8</v>
      </c>
      <c r="F42" s="11">
        <v>83.7</v>
      </c>
      <c r="G42" s="8">
        <v>81.6</v>
      </c>
      <c r="H42" s="11">
        <v>87.8</v>
      </c>
      <c r="I42" s="11">
        <f t="shared" si="0"/>
        <v>83.6</v>
      </c>
    </row>
    <row r="43" spans="1:9">
      <c r="A43" s="10" t="s">
        <v>189</v>
      </c>
      <c r="B43" s="11">
        <v>506</v>
      </c>
      <c r="C43" s="16" t="s">
        <v>74</v>
      </c>
      <c r="D43" s="8">
        <v>87.5</v>
      </c>
      <c r="E43" s="11">
        <v>87.2</v>
      </c>
      <c r="F43" s="11">
        <v>89.3</v>
      </c>
      <c r="G43" s="8">
        <v>87.2</v>
      </c>
      <c r="H43" s="11">
        <v>87.8</v>
      </c>
      <c r="I43" s="11">
        <f t="shared" si="0"/>
        <v>87.8</v>
      </c>
    </row>
    <row r="44" spans="1:9">
      <c r="A44" s="10" t="s">
        <v>190</v>
      </c>
      <c r="B44" s="11">
        <v>508</v>
      </c>
      <c r="C44" s="16" t="s">
        <v>74</v>
      </c>
      <c r="D44" s="8">
        <v>95.6</v>
      </c>
      <c r="E44" s="11">
        <v>92.2</v>
      </c>
      <c r="F44" s="11">
        <v>93.7</v>
      </c>
      <c r="G44" s="8"/>
      <c r="H44" s="11">
        <v>91.4</v>
      </c>
      <c r="I44" s="11">
        <f t="shared" si="0"/>
        <v>93.225</v>
      </c>
    </row>
    <row r="45" spans="1:9">
      <c r="A45" s="10" t="s">
        <v>212</v>
      </c>
      <c r="B45" s="11">
        <v>509</v>
      </c>
      <c r="C45" s="16" t="s">
        <v>74</v>
      </c>
      <c r="D45" s="8">
        <v>87.5</v>
      </c>
      <c r="E45" s="11">
        <v>90.5</v>
      </c>
      <c r="F45" s="11">
        <v>91.8</v>
      </c>
      <c r="G45" s="8">
        <v>91.6</v>
      </c>
      <c r="H45" s="11">
        <v>89.2</v>
      </c>
      <c r="I45" s="11">
        <f t="shared" si="0"/>
        <v>90.12</v>
      </c>
    </row>
    <row r="46" spans="1:9">
      <c r="A46" s="10" t="s">
        <v>192</v>
      </c>
      <c r="B46" s="11">
        <v>510</v>
      </c>
      <c r="C46" s="16" t="s">
        <v>193</v>
      </c>
      <c r="D46" s="8">
        <v>83.7</v>
      </c>
      <c r="E46" s="11">
        <v>87.2</v>
      </c>
      <c r="F46" s="11">
        <v>91.8</v>
      </c>
      <c r="G46" s="8"/>
      <c r="H46" s="11">
        <v>85</v>
      </c>
      <c r="I46" s="11">
        <f t="shared" si="0"/>
        <v>86.925</v>
      </c>
    </row>
    <row r="47" spans="1:9">
      <c r="A47" s="10" t="s">
        <v>194</v>
      </c>
      <c r="B47" s="11">
        <v>511</v>
      </c>
      <c r="C47" s="16" t="s">
        <v>106</v>
      </c>
      <c r="D47" s="8">
        <v>95</v>
      </c>
      <c r="E47" s="11">
        <v>92.2</v>
      </c>
      <c r="F47" s="11">
        <v>93.7</v>
      </c>
      <c r="G47" s="8"/>
      <c r="H47" s="11">
        <v>92.8</v>
      </c>
      <c r="I47" s="11">
        <f t="shared" si="0"/>
        <v>93.425</v>
      </c>
    </row>
    <row r="48" spans="1:9">
      <c r="A48" s="10" t="s">
        <v>195</v>
      </c>
      <c r="B48" s="11" t="s">
        <v>108</v>
      </c>
      <c r="C48" s="18" t="s">
        <v>109</v>
      </c>
      <c r="D48" s="8">
        <v>85</v>
      </c>
      <c r="E48" s="11">
        <v>85</v>
      </c>
      <c r="F48" s="11">
        <v>85.6</v>
      </c>
      <c r="G48" s="8"/>
      <c r="H48" s="11">
        <v>85</v>
      </c>
      <c r="I48" s="11">
        <f t="shared" si="0"/>
        <v>85.15</v>
      </c>
    </row>
    <row r="49" spans="1:9">
      <c r="A49" s="10" t="s">
        <v>110</v>
      </c>
      <c r="B49" s="11" t="s">
        <v>111</v>
      </c>
      <c r="C49" s="18" t="s">
        <v>112</v>
      </c>
      <c r="D49" s="8">
        <v>83.7</v>
      </c>
      <c r="E49" s="11">
        <v>86.1</v>
      </c>
      <c r="F49" s="11">
        <v>85</v>
      </c>
      <c r="G49" s="8"/>
      <c r="H49" s="11">
        <v>87.8</v>
      </c>
      <c r="I49" s="11">
        <f t="shared" si="0"/>
        <v>85.65</v>
      </c>
    </row>
    <row r="50" spans="1:9">
      <c r="A50" s="10" t="s">
        <v>196</v>
      </c>
      <c r="B50" s="11" t="s">
        <v>114</v>
      </c>
      <c r="C50" s="16" t="s">
        <v>92</v>
      </c>
      <c r="D50" s="8">
        <v>90</v>
      </c>
      <c r="E50" s="11">
        <v>87.2</v>
      </c>
      <c r="F50" s="11">
        <v>89.3</v>
      </c>
      <c r="G50" s="8">
        <v>88</v>
      </c>
      <c r="H50" s="11">
        <v>90.7</v>
      </c>
      <c r="I50" s="11">
        <f t="shared" si="0"/>
        <v>89.04</v>
      </c>
    </row>
    <row r="51" spans="1:9">
      <c r="A51" s="10" t="s">
        <v>197</v>
      </c>
      <c r="B51" s="11" t="s">
        <v>117</v>
      </c>
      <c r="C51" s="16" t="s">
        <v>94</v>
      </c>
      <c r="D51" s="8">
        <v>65</v>
      </c>
      <c r="E51" s="11">
        <v>55</v>
      </c>
      <c r="F51" s="11">
        <v>45</v>
      </c>
      <c r="G51" s="8">
        <v>57.2</v>
      </c>
      <c r="H51" s="11">
        <v>70</v>
      </c>
      <c r="I51" s="11">
        <f t="shared" si="0"/>
        <v>58.44</v>
      </c>
    </row>
    <row r="52" spans="1:9">
      <c r="A52" s="10" t="s">
        <v>198</v>
      </c>
      <c r="B52" s="11" t="s">
        <v>120</v>
      </c>
      <c r="C52" s="16" t="s">
        <v>88</v>
      </c>
      <c r="D52" s="8">
        <v>71.8</v>
      </c>
      <c r="E52" s="11">
        <v>60.5</v>
      </c>
      <c r="F52" s="11">
        <v>64.3</v>
      </c>
      <c r="G52" s="8">
        <v>46.1</v>
      </c>
      <c r="H52" s="11">
        <v>70</v>
      </c>
      <c r="I52" s="11">
        <f t="shared" si="0"/>
        <v>62.54</v>
      </c>
    </row>
    <row r="53" spans="1:9">
      <c r="A53" s="10" t="s">
        <v>199</v>
      </c>
      <c r="B53" s="11" t="s">
        <v>123</v>
      </c>
      <c r="C53" s="16" t="s">
        <v>138</v>
      </c>
      <c r="D53" s="19">
        <v>66.2</v>
      </c>
      <c r="E53" s="19">
        <v>68.8</v>
      </c>
      <c r="F53" s="19">
        <v>63.7</v>
      </c>
      <c r="G53" s="19">
        <v>53.3</v>
      </c>
      <c r="H53" s="19">
        <v>68.5</v>
      </c>
      <c r="I53" s="19">
        <f t="shared" si="0"/>
        <v>64.1</v>
      </c>
    </row>
    <row r="54" spans="1:9">
      <c r="A54" s="10" t="s">
        <v>200</v>
      </c>
      <c r="B54" s="11" t="s">
        <v>126</v>
      </c>
      <c r="C54" s="16" t="s">
        <v>201</v>
      </c>
      <c r="D54" s="8">
        <v>69.3</v>
      </c>
      <c r="E54" s="11">
        <v>59.4</v>
      </c>
      <c r="F54" s="11">
        <v>59.7</v>
      </c>
      <c r="G54" s="8">
        <v>50.5</v>
      </c>
      <c r="H54" s="11">
        <v>65</v>
      </c>
      <c r="I54" s="11">
        <f t="shared" si="0"/>
        <v>60.78</v>
      </c>
    </row>
    <row r="55" spans="1:9">
      <c r="A55" s="10" t="s">
        <v>202</v>
      </c>
      <c r="B55" s="11" t="s">
        <v>129</v>
      </c>
      <c r="C55" s="16" t="s">
        <v>46</v>
      </c>
      <c r="D55" s="19">
        <v>80</v>
      </c>
      <c r="E55" s="19">
        <v>75</v>
      </c>
      <c r="F55" s="19">
        <v>77.5</v>
      </c>
      <c r="G55" s="19">
        <v>78.8</v>
      </c>
      <c r="H55" s="19">
        <v>78.5</v>
      </c>
      <c r="I55" s="19">
        <f t="shared" si="0"/>
        <v>77.96</v>
      </c>
    </row>
    <row r="56" spans="1:9">
      <c r="A56" s="10" t="s">
        <v>203</v>
      </c>
      <c r="B56" s="11" t="s">
        <v>132</v>
      </c>
      <c r="C56" s="16" t="s">
        <v>84</v>
      </c>
      <c r="D56" s="19">
        <v>71.8</v>
      </c>
      <c r="E56" s="19">
        <v>72.7</v>
      </c>
      <c r="F56" s="19">
        <v>60</v>
      </c>
      <c r="G56" s="19">
        <v>67.7</v>
      </c>
      <c r="H56" s="19">
        <v>68.5</v>
      </c>
      <c r="I56" s="11">
        <f t="shared" si="0"/>
        <v>68.14</v>
      </c>
    </row>
    <row r="57" spans="1:9">
      <c r="A57" s="10" t="s">
        <v>204</v>
      </c>
      <c r="B57" s="11" t="s">
        <v>135</v>
      </c>
      <c r="C57" s="16" t="s">
        <v>205</v>
      </c>
      <c r="D57" s="8">
        <v>89.3</v>
      </c>
      <c r="E57" s="11">
        <v>86.1</v>
      </c>
      <c r="F57" s="11">
        <v>88.1</v>
      </c>
      <c r="G57" s="8">
        <v>89.4</v>
      </c>
      <c r="H57" s="11">
        <v>86.4</v>
      </c>
      <c r="I57" s="19">
        <f t="shared" si="0"/>
        <v>87.86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selection activeCell="K45" sqref="K45"/>
    </sheetView>
  </sheetViews>
  <sheetFormatPr defaultColWidth="9" defaultRowHeight="13.5"/>
  <cols>
    <col min="1" max="1" width="22.5" customWidth="1"/>
    <col min="2" max="2" width="13.25" customWidth="1"/>
  </cols>
  <sheetData>
    <row r="1" ht="20.25" spans="1:9">
      <c r="A1" s="1" t="s">
        <v>139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91.1</v>
      </c>
      <c r="E5" s="11">
        <v>90.5</v>
      </c>
      <c r="F5" s="11">
        <v>91.1</v>
      </c>
      <c r="G5" s="8">
        <v>90.5</v>
      </c>
      <c r="H5" s="11"/>
      <c r="I5" s="11">
        <f t="shared" ref="I5:I57" si="0">AVERAGE(D5:H5)</f>
        <v>90.8</v>
      </c>
    </row>
    <row r="6" spans="1:9">
      <c r="A6" s="10" t="s">
        <v>143</v>
      </c>
      <c r="B6" s="11">
        <v>102</v>
      </c>
      <c r="C6" s="13" t="s">
        <v>144</v>
      </c>
      <c r="D6" s="8">
        <v>91.1</v>
      </c>
      <c r="E6" s="11">
        <v>88.8</v>
      </c>
      <c r="F6" s="11">
        <v>90.5</v>
      </c>
      <c r="G6" s="8">
        <v>90.5</v>
      </c>
      <c r="H6" s="11"/>
      <c r="I6" s="11">
        <f t="shared" si="0"/>
        <v>90.225</v>
      </c>
    </row>
    <row r="7" spans="1:9">
      <c r="A7" s="10" t="s">
        <v>145</v>
      </c>
      <c r="B7" s="14">
        <v>103</v>
      </c>
      <c r="C7" s="15" t="s">
        <v>96</v>
      </c>
      <c r="D7" s="8">
        <v>88.3</v>
      </c>
      <c r="E7" s="11">
        <v>87.7</v>
      </c>
      <c r="F7" s="11">
        <v>87.7</v>
      </c>
      <c r="G7" s="8">
        <v>87.2</v>
      </c>
      <c r="H7" s="11"/>
      <c r="I7" s="11">
        <f t="shared" si="0"/>
        <v>87.725</v>
      </c>
    </row>
    <row r="8" spans="1:9">
      <c r="A8" s="10" t="s">
        <v>146</v>
      </c>
      <c r="B8" s="11">
        <v>104</v>
      </c>
      <c r="C8" s="16" t="s">
        <v>147</v>
      </c>
      <c r="D8" s="11">
        <v>84.4</v>
      </c>
      <c r="E8" s="11">
        <v>84.4</v>
      </c>
      <c r="F8" s="11">
        <v>82.2</v>
      </c>
      <c r="G8" s="11">
        <v>82.7</v>
      </c>
      <c r="H8" s="11"/>
      <c r="I8" s="11">
        <f t="shared" si="0"/>
        <v>83.425</v>
      </c>
    </row>
    <row r="9" spans="1:9">
      <c r="A9" s="10" t="s">
        <v>148</v>
      </c>
      <c r="B9" s="11">
        <v>106</v>
      </c>
      <c r="C9" s="17" t="s">
        <v>32</v>
      </c>
      <c r="D9" s="8">
        <v>85</v>
      </c>
      <c r="E9" s="11">
        <v>87.2</v>
      </c>
      <c r="F9" s="11">
        <v>86.6</v>
      </c>
      <c r="G9" s="8">
        <v>83.8</v>
      </c>
      <c r="H9" s="11"/>
      <c r="I9" s="11">
        <f t="shared" si="0"/>
        <v>85.65</v>
      </c>
    </row>
    <row r="10" spans="1:9">
      <c r="A10" s="10" t="s">
        <v>23</v>
      </c>
      <c r="B10" s="11">
        <v>108</v>
      </c>
      <c r="C10" s="17" t="s">
        <v>150</v>
      </c>
      <c r="D10" s="8">
        <v>91.6</v>
      </c>
      <c r="E10" s="11">
        <v>92.2</v>
      </c>
      <c r="F10" s="11">
        <v>91.6</v>
      </c>
      <c r="G10" s="8">
        <v>90</v>
      </c>
      <c r="H10" s="11"/>
      <c r="I10" s="11">
        <f t="shared" si="0"/>
        <v>91.35</v>
      </c>
    </row>
    <row r="11" spans="1:9">
      <c r="A11" s="10" t="s">
        <v>151</v>
      </c>
      <c r="B11" s="11">
        <v>109</v>
      </c>
      <c r="C11" s="17" t="s">
        <v>34</v>
      </c>
      <c r="D11" s="8">
        <v>70.5</v>
      </c>
      <c r="E11" s="11">
        <v>75</v>
      </c>
      <c r="F11" s="11">
        <v>72.2</v>
      </c>
      <c r="G11" s="8">
        <v>70</v>
      </c>
      <c r="H11" s="11"/>
      <c r="I11" s="11">
        <f t="shared" si="0"/>
        <v>71.925</v>
      </c>
    </row>
    <row r="12" spans="1:9">
      <c r="A12" s="10" t="s">
        <v>152</v>
      </c>
      <c r="B12" s="11">
        <v>201</v>
      </c>
      <c r="C12" s="16" t="s">
        <v>153</v>
      </c>
      <c r="D12" s="8">
        <v>84.4</v>
      </c>
      <c r="E12" s="11">
        <v>85.5</v>
      </c>
      <c r="F12" s="11">
        <v>82.7</v>
      </c>
      <c r="G12" s="8">
        <v>85.5</v>
      </c>
      <c r="H12" s="11"/>
      <c r="I12" s="11">
        <f t="shared" si="0"/>
        <v>84.525</v>
      </c>
    </row>
    <row r="13" spans="1:9">
      <c r="A13" s="10" t="s">
        <v>154</v>
      </c>
      <c r="B13" s="11">
        <v>202</v>
      </c>
      <c r="C13" s="16" t="s">
        <v>40</v>
      </c>
      <c r="D13" s="8">
        <v>79.4</v>
      </c>
      <c r="E13" s="11">
        <v>79.4</v>
      </c>
      <c r="F13" s="11">
        <v>78.3</v>
      </c>
      <c r="G13" s="8">
        <v>77.7</v>
      </c>
      <c r="H13" s="11"/>
      <c r="I13" s="11">
        <f t="shared" si="0"/>
        <v>78.7</v>
      </c>
    </row>
    <row r="14" spans="1:9">
      <c r="A14" s="10" t="s">
        <v>155</v>
      </c>
      <c r="B14" s="11">
        <v>203</v>
      </c>
      <c r="C14" s="16" t="s">
        <v>42</v>
      </c>
      <c r="D14" s="8">
        <v>77.7</v>
      </c>
      <c r="E14" s="11">
        <v>79.4</v>
      </c>
      <c r="F14" s="11">
        <v>76.6</v>
      </c>
      <c r="G14" s="8">
        <v>77.7</v>
      </c>
      <c r="H14" s="11"/>
      <c r="I14" s="11">
        <f t="shared" si="0"/>
        <v>77.85</v>
      </c>
    </row>
    <row r="15" spans="1:9">
      <c r="A15" s="10" t="s">
        <v>156</v>
      </c>
      <c r="B15" s="11">
        <v>204</v>
      </c>
      <c r="C15" s="16" t="s">
        <v>44</v>
      </c>
      <c r="D15" s="11">
        <v>85</v>
      </c>
      <c r="E15" s="11">
        <v>84.4</v>
      </c>
      <c r="F15" s="11">
        <v>82.7</v>
      </c>
      <c r="G15" s="11">
        <v>83.3</v>
      </c>
      <c r="H15" s="11"/>
      <c r="I15" s="11">
        <f t="shared" si="0"/>
        <v>83.85</v>
      </c>
    </row>
    <row r="16" spans="1:9">
      <c r="A16" s="10" t="s">
        <v>157</v>
      </c>
      <c r="B16" s="11">
        <v>206</v>
      </c>
      <c r="C16" s="16" t="s">
        <v>158</v>
      </c>
      <c r="D16" s="8">
        <v>82.7</v>
      </c>
      <c r="E16" s="11">
        <v>82.7</v>
      </c>
      <c r="F16" s="11">
        <v>80</v>
      </c>
      <c r="G16" s="8">
        <v>78.8</v>
      </c>
      <c r="H16" s="11"/>
      <c r="I16" s="11">
        <f t="shared" si="0"/>
        <v>81.05</v>
      </c>
    </row>
    <row r="17" spans="1:9">
      <c r="A17" s="10" t="s">
        <v>159</v>
      </c>
      <c r="B17" s="11">
        <v>208</v>
      </c>
      <c r="C17" s="16" t="s">
        <v>160</v>
      </c>
      <c r="D17" s="8">
        <v>90.5</v>
      </c>
      <c r="E17" s="11">
        <v>91.1</v>
      </c>
      <c r="F17" s="11">
        <v>90.5</v>
      </c>
      <c r="G17" s="8">
        <v>90.5</v>
      </c>
      <c r="H17" s="11"/>
      <c r="I17" s="11">
        <f t="shared" si="0"/>
        <v>90.65</v>
      </c>
    </row>
    <row r="18" spans="1:9">
      <c r="A18" s="10" t="s">
        <v>161</v>
      </c>
      <c r="B18" s="11">
        <v>209</v>
      </c>
      <c r="C18" s="16" t="s">
        <v>50</v>
      </c>
      <c r="D18" s="8">
        <v>77.2</v>
      </c>
      <c r="E18" s="11">
        <v>81.1</v>
      </c>
      <c r="F18" s="11">
        <v>76.6</v>
      </c>
      <c r="G18" s="8">
        <v>76.1</v>
      </c>
      <c r="H18" s="11"/>
      <c r="I18" s="11">
        <f t="shared" si="0"/>
        <v>77.75</v>
      </c>
    </row>
    <row r="19" spans="1:9">
      <c r="A19" s="10" t="s">
        <v>162</v>
      </c>
      <c r="B19" s="11">
        <v>210</v>
      </c>
      <c r="C19" s="16" t="s">
        <v>52</v>
      </c>
      <c r="D19" s="8">
        <v>91.1</v>
      </c>
      <c r="E19" s="11">
        <v>92.7</v>
      </c>
      <c r="F19" s="11">
        <v>90</v>
      </c>
      <c r="G19" s="8">
        <v>90.5</v>
      </c>
      <c r="H19" s="11"/>
      <c r="I19" s="11">
        <f t="shared" si="0"/>
        <v>91.075</v>
      </c>
    </row>
    <row r="20" spans="1:9">
      <c r="A20" s="10" t="s">
        <v>163</v>
      </c>
      <c r="B20" s="11">
        <v>211</v>
      </c>
      <c r="C20" s="16" t="s">
        <v>215</v>
      </c>
      <c r="D20" s="11">
        <v>80</v>
      </c>
      <c r="E20" s="11">
        <v>83.8</v>
      </c>
      <c r="F20" s="11">
        <v>81.6</v>
      </c>
      <c r="G20" s="11">
        <v>82.7</v>
      </c>
      <c r="H20" s="11"/>
      <c r="I20" s="11">
        <f t="shared" si="0"/>
        <v>82.025</v>
      </c>
    </row>
    <row r="21" spans="1:9">
      <c r="A21" s="10" t="s">
        <v>164</v>
      </c>
      <c r="B21" s="11">
        <v>301</v>
      </c>
      <c r="C21" s="17" t="s">
        <v>86</v>
      </c>
      <c r="D21" s="8">
        <v>77.7</v>
      </c>
      <c r="E21" s="11">
        <v>76.6</v>
      </c>
      <c r="F21" s="11">
        <v>72.2</v>
      </c>
      <c r="G21" s="8">
        <v>73.8</v>
      </c>
      <c r="H21" s="11"/>
      <c r="I21" s="11">
        <f t="shared" si="0"/>
        <v>75.075</v>
      </c>
    </row>
    <row r="22" spans="1:9">
      <c r="A22" s="10" t="s">
        <v>165</v>
      </c>
      <c r="B22" s="11">
        <v>302</v>
      </c>
      <c r="C22" s="17" t="s">
        <v>36</v>
      </c>
      <c r="D22" s="11">
        <v>88.8</v>
      </c>
      <c r="E22" s="11">
        <v>91.1</v>
      </c>
      <c r="F22" s="11">
        <v>87.7</v>
      </c>
      <c r="G22" s="11">
        <v>86.6</v>
      </c>
      <c r="H22" s="11"/>
      <c r="I22" s="11">
        <f t="shared" si="0"/>
        <v>88.55</v>
      </c>
    </row>
    <row r="23" spans="1:9">
      <c r="A23" s="10" t="s">
        <v>166</v>
      </c>
      <c r="B23" s="11">
        <v>303</v>
      </c>
      <c r="C23" s="17" t="s">
        <v>167</v>
      </c>
      <c r="D23" s="11">
        <v>75.5</v>
      </c>
      <c r="E23" s="11">
        <v>77.2</v>
      </c>
      <c r="F23" s="11">
        <v>69.4</v>
      </c>
      <c r="G23" s="11">
        <v>77.7</v>
      </c>
      <c r="H23" s="11"/>
      <c r="I23" s="11">
        <f t="shared" si="0"/>
        <v>74.95</v>
      </c>
    </row>
    <row r="24" spans="1:9">
      <c r="A24" s="10" t="s">
        <v>168</v>
      </c>
      <c r="B24" s="11">
        <v>304</v>
      </c>
      <c r="C24" s="16" t="s">
        <v>38</v>
      </c>
      <c r="D24" s="11">
        <v>85</v>
      </c>
      <c r="E24" s="11">
        <v>87.7</v>
      </c>
      <c r="F24" s="11">
        <v>81.8</v>
      </c>
      <c r="G24" s="11">
        <v>83.8</v>
      </c>
      <c r="H24" s="11"/>
      <c r="I24" s="11">
        <f t="shared" si="0"/>
        <v>84.575</v>
      </c>
    </row>
    <row r="25" spans="1:9">
      <c r="A25" s="10" t="s">
        <v>169</v>
      </c>
      <c r="B25" s="11">
        <v>306</v>
      </c>
      <c r="C25" s="16" t="s">
        <v>170</v>
      </c>
      <c r="D25" s="11"/>
      <c r="E25" s="11"/>
      <c r="F25" s="11"/>
      <c r="G25" s="11"/>
      <c r="H25" s="11"/>
      <c r="I25" s="11" t="e">
        <f t="shared" si="0"/>
        <v>#DIV/0!</v>
      </c>
    </row>
    <row r="26" spans="1:9">
      <c r="A26" s="10" t="s">
        <v>171</v>
      </c>
      <c r="B26" s="11">
        <v>308</v>
      </c>
      <c r="C26" s="16" t="s">
        <v>172</v>
      </c>
      <c r="D26" s="11">
        <v>91.1</v>
      </c>
      <c r="E26" s="11">
        <v>90.2</v>
      </c>
      <c r="F26" s="11">
        <v>90</v>
      </c>
      <c r="G26" s="11">
        <v>89.4</v>
      </c>
      <c r="H26" s="11"/>
      <c r="I26" s="11">
        <f t="shared" si="0"/>
        <v>90.175</v>
      </c>
    </row>
    <row r="27" spans="1:9">
      <c r="A27" s="10" t="s">
        <v>67</v>
      </c>
      <c r="B27" s="11">
        <v>309</v>
      </c>
      <c r="C27" s="16" t="s">
        <v>68</v>
      </c>
      <c r="D27" s="11">
        <v>88.8</v>
      </c>
      <c r="E27" s="11">
        <v>90</v>
      </c>
      <c r="F27" s="11">
        <v>87.7</v>
      </c>
      <c r="G27" s="11">
        <v>87.7</v>
      </c>
      <c r="H27" s="11"/>
      <c r="I27" s="11">
        <f t="shared" si="0"/>
        <v>88.55</v>
      </c>
    </row>
    <row r="28" spans="1:9">
      <c r="A28" s="10" t="s">
        <v>191</v>
      </c>
      <c r="B28" s="11">
        <v>310</v>
      </c>
      <c r="C28" s="16" t="s">
        <v>102</v>
      </c>
      <c r="D28" s="11">
        <v>73.3</v>
      </c>
      <c r="E28" s="11">
        <v>81.1</v>
      </c>
      <c r="F28" s="11">
        <v>74.4</v>
      </c>
      <c r="G28" s="11">
        <v>76.6</v>
      </c>
      <c r="H28" s="11"/>
      <c r="I28" s="11">
        <f t="shared" si="0"/>
        <v>76.35</v>
      </c>
    </row>
    <row r="29" spans="1:9">
      <c r="A29" s="10" t="s">
        <v>214</v>
      </c>
      <c r="B29" s="11">
        <v>311</v>
      </c>
      <c r="C29" s="16" t="s">
        <v>66</v>
      </c>
      <c r="D29" s="11">
        <v>73.3</v>
      </c>
      <c r="E29" s="11">
        <v>76.6</v>
      </c>
      <c r="F29" s="11">
        <v>74.4</v>
      </c>
      <c r="G29" s="11">
        <v>77.7</v>
      </c>
      <c r="H29" s="11"/>
      <c r="I29" s="11">
        <f t="shared" si="0"/>
        <v>75.5</v>
      </c>
    </row>
    <row r="30" spans="1:9">
      <c r="A30" s="10" t="s">
        <v>173</v>
      </c>
      <c r="B30" s="11">
        <v>401</v>
      </c>
      <c r="C30" s="18" t="s">
        <v>62</v>
      </c>
      <c r="D30" s="11">
        <v>89.6</v>
      </c>
      <c r="E30" s="19">
        <v>91.1</v>
      </c>
      <c r="F30" s="11">
        <v>91.6</v>
      </c>
      <c r="G30" s="11">
        <v>90.5</v>
      </c>
      <c r="H30" s="11"/>
      <c r="I30" s="11">
        <f t="shared" si="0"/>
        <v>90.7</v>
      </c>
    </row>
    <row r="31" spans="1:9">
      <c r="A31" s="10" t="s">
        <v>174</v>
      </c>
      <c r="B31" s="11">
        <v>402</v>
      </c>
      <c r="C31" s="18" t="s">
        <v>60</v>
      </c>
      <c r="D31" s="11">
        <v>76.6</v>
      </c>
      <c r="E31" s="11">
        <v>77.7</v>
      </c>
      <c r="F31" s="11">
        <v>79.4</v>
      </c>
      <c r="G31" s="11">
        <v>80.5</v>
      </c>
      <c r="H31" s="11"/>
      <c r="I31" s="11">
        <f t="shared" si="0"/>
        <v>78.55</v>
      </c>
    </row>
    <row r="32" spans="1:9">
      <c r="A32" s="10" t="s">
        <v>175</v>
      </c>
      <c r="B32" s="11">
        <v>403</v>
      </c>
      <c r="C32" s="16" t="s">
        <v>78</v>
      </c>
      <c r="D32" s="8">
        <v>72.7</v>
      </c>
      <c r="E32" s="11">
        <v>67.7</v>
      </c>
      <c r="F32" s="11">
        <v>61.6</v>
      </c>
      <c r="G32" s="8">
        <v>72.7</v>
      </c>
      <c r="H32" s="11"/>
      <c r="I32" s="11">
        <f t="shared" si="0"/>
        <v>68.675</v>
      </c>
    </row>
    <row r="33" spans="1:9">
      <c r="A33" s="10" t="s">
        <v>176</v>
      </c>
      <c r="B33" s="11">
        <v>404</v>
      </c>
      <c r="C33" s="16" t="s">
        <v>80</v>
      </c>
      <c r="D33" s="8">
        <v>74.4</v>
      </c>
      <c r="E33" s="11">
        <v>82.2</v>
      </c>
      <c r="F33" s="11">
        <v>67.2</v>
      </c>
      <c r="G33" s="8">
        <v>76.6</v>
      </c>
      <c r="H33" s="11"/>
      <c r="I33" s="11">
        <f t="shared" si="0"/>
        <v>75.1</v>
      </c>
    </row>
    <row r="34" spans="1:9">
      <c r="A34" s="10" t="s">
        <v>177</v>
      </c>
      <c r="B34" s="11">
        <v>406</v>
      </c>
      <c r="C34" s="16" t="s">
        <v>82</v>
      </c>
      <c r="D34" s="8">
        <v>93.3</v>
      </c>
      <c r="E34" s="11">
        <v>91.1</v>
      </c>
      <c r="F34" s="11">
        <v>90</v>
      </c>
      <c r="G34" s="8">
        <v>91.6</v>
      </c>
      <c r="H34" s="11"/>
      <c r="I34" s="11">
        <f t="shared" si="0"/>
        <v>91.5</v>
      </c>
    </row>
    <row r="35" spans="1:9">
      <c r="A35" s="10" t="s">
        <v>178</v>
      </c>
      <c r="B35" s="11">
        <v>408</v>
      </c>
      <c r="C35" s="18" t="s">
        <v>64</v>
      </c>
      <c r="D35" s="8">
        <v>90.5</v>
      </c>
      <c r="E35" s="11">
        <v>92.2</v>
      </c>
      <c r="F35" s="11">
        <v>91.3</v>
      </c>
      <c r="G35" s="8">
        <v>90</v>
      </c>
      <c r="H35" s="11"/>
      <c r="I35" s="11">
        <f t="shared" si="0"/>
        <v>91</v>
      </c>
    </row>
    <row r="36" spans="1:9">
      <c r="A36" s="10" t="s">
        <v>179</v>
      </c>
      <c r="B36" s="11">
        <v>409</v>
      </c>
      <c r="C36" s="16" t="s">
        <v>104</v>
      </c>
      <c r="D36" s="8">
        <v>87.7</v>
      </c>
      <c r="E36" s="11">
        <v>89.4</v>
      </c>
      <c r="F36" s="11">
        <v>83.3</v>
      </c>
      <c r="G36" s="8">
        <v>87.7</v>
      </c>
      <c r="H36" s="11"/>
      <c r="I36" s="11">
        <f t="shared" si="0"/>
        <v>87.025</v>
      </c>
    </row>
    <row r="37" spans="1:9">
      <c r="A37" s="10" t="s">
        <v>180</v>
      </c>
      <c r="B37" s="11">
        <v>410</v>
      </c>
      <c r="C37" s="16" t="s">
        <v>181</v>
      </c>
      <c r="D37" s="8">
        <v>87.7</v>
      </c>
      <c r="E37" s="19">
        <v>83.8</v>
      </c>
      <c r="F37" s="11">
        <v>81.6</v>
      </c>
      <c r="G37" s="8">
        <v>83.8</v>
      </c>
      <c r="H37" s="11"/>
      <c r="I37" s="11">
        <f t="shared" si="0"/>
        <v>84.225</v>
      </c>
    </row>
    <row r="38" spans="1:9">
      <c r="A38" s="10" t="s">
        <v>182</v>
      </c>
      <c r="B38" s="11">
        <v>411</v>
      </c>
      <c r="C38" s="12" t="s">
        <v>208</v>
      </c>
      <c r="D38" s="8">
        <v>69.4</v>
      </c>
      <c r="E38" s="11">
        <v>75</v>
      </c>
      <c r="F38" s="11">
        <v>71.1</v>
      </c>
      <c r="G38" s="8">
        <v>57.7</v>
      </c>
      <c r="H38" s="11"/>
      <c r="I38" s="11">
        <f t="shared" si="0"/>
        <v>68.3</v>
      </c>
    </row>
    <row r="39" spans="1:9">
      <c r="A39" s="10" t="s">
        <v>184</v>
      </c>
      <c r="B39" s="11">
        <v>501</v>
      </c>
      <c r="C39" s="16" t="s">
        <v>76</v>
      </c>
      <c r="D39" s="8">
        <v>83.8</v>
      </c>
      <c r="E39" s="11">
        <v>85</v>
      </c>
      <c r="F39" s="11">
        <v>82.7</v>
      </c>
      <c r="G39" s="8">
        <v>83.8</v>
      </c>
      <c r="H39" s="11"/>
      <c r="I39" s="19">
        <f t="shared" si="0"/>
        <v>83.825</v>
      </c>
    </row>
    <row r="40" spans="1:9">
      <c r="A40" s="10" t="s">
        <v>185</v>
      </c>
      <c r="B40" s="11">
        <v>502</v>
      </c>
      <c r="C40" s="16" t="s">
        <v>186</v>
      </c>
      <c r="D40" s="8">
        <v>76.1</v>
      </c>
      <c r="E40" s="11">
        <v>83.7</v>
      </c>
      <c r="F40" s="11">
        <v>85.5</v>
      </c>
      <c r="G40" s="8">
        <v>86.1</v>
      </c>
      <c r="H40" s="11"/>
      <c r="I40" s="11">
        <f t="shared" si="0"/>
        <v>82.85</v>
      </c>
    </row>
    <row r="41" spans="1:9">
      <c r="A41" s="10" t="s">
        <v>216</v>
      </c>
      <c r="B41" s="11">
        <v>503</v>
      </c>
      <c r="C41" s="16" t="s">
        <v>74</v>
      </c>
      <c r="D41" s="8">
        <v>91.1</v>
      </c>
      <c r="E41" s="11">
        <v>91.6</v>
      </c>
      <c r="F41" s="11">
        <v>92.2</v>
      </c>
      <c r="G41" s="8">
        <v>92.7</v>
      </c>
      <c r="H41" s="11"/>
      <c r="I41" s="11">
        <f t="shared" si="0"/>
        <v>91.9</v>
      </c>
    </row>
    <row r="42" spans="1:9">
      <c r="A42" s="10" t="s">
        <v>188</v>
      </c>
      <c r="B42" s="11">
        <v>504</v>
      </c>
      <c r="C42" s="16" t="s">
        <v>98</v>
      </c>
      <c r="D42" s="8"/>
      <c r="E42" s="11">
        <v>84.4</v>
      </c>
      <c r="F42" s="11">
        <v>80.5</v>
      </c>
      <c r="G42" s="8">
        <v>82.2</v>
      </c>
      <c r="H42" s="11"/>
      <c r="I42" s="11">
        <f t="shared" si="0"/>
        <v>82.3666666666667</v>
      </c>
    </row>
    <row r="43" spans="1:9">
      <c r="A43" s="10" t="s">
        <v>189</v>
      </c>
      <c r="B43" s="11">
        <v>506</v>
      </c>
      <c r="C43" s="16" t="s">
        <v>74</v>
      </c>
      <c r="D43" s="8"/>
      <c r="E43" s="11">
        <v>88.8</v>
      </c>
      <c r="F43" s="11">
        <v>89.4</v>
      </c>
      <c r="G43" s="8">
        <v>86.1</v>
      </c>
      <c r="H43" s="11"/>
      <c r="I43" s="11">
        <f t="shared" si="0"/>
        <v>88.1</v>
      </c>
    </row>
    <row r="44" spans="1:9">
      <c r="A44" s="10" t="s">
        <v>190</v>
      </c>
      <c r="B44" s="11">
        <v>508</v>
      </c>
      <c r="C44" s="16" t="s">
        <v>74</v>
      </c>
      <c r="D44" s="8">
        <v>91.1</v>
      </c>
      <c r="E44" s="11">
        <v>88.8</v>
      </c>
      <c r="F44" s="11">
        <v>87.7</v>
      </c>
      <c r="G44" s="8">
        <v>90.5</v>
      </c>
      <c r="H44" s="11"/>
      <c r="I44" s="11">
        <f t="shared" si="0"/>
        <v>89.525</v>
      </c>
    </row>
    <row r="45" spans="1:9">
      <c r="A45" s="10" t="s">
        <v>212</v>
      </c>
      <c r="B45" s="11">
        <v>509</v>
      </c>
      <c r="C45" s="16" t="s">
        <v>74</v>
      </c>
      <c r="D45" s="8">
        <v>90</v>
      </c>
      <c r="E45" s="11">
        <v>90</v>
      </c>
      <c r="F45" s="11">
        <v>86.6</v>
      </c>
      <c r="G45" s="8">
        <v>92.2</v>
      </c>
      <c r="H45" s="11"/>
      <c r="I45" s="11">
        <f t="shared" si="0"/>
        <v>89.7</v>
      </c>
    </row>
    <row r="46" spans="1:9">
      <c r="A46" s="10" t="s">
        <v>192</v>
      </c>
      <c r="B46" s="11">
        <v>510</v>
      </c>
      <c r="C46" s="16" t="s">
        <v>193</v>
      </c>
      <c r="D46" s="8">
        <v>86.1</v>
      </c>
      <c r="E46" s="11">
        <v>87.2</v>
      </c>
      <c r="F46" s="11">
        <v>85.5</v>
      </c>
      <c r="G46" s="8">
        <v>83.8</v>
      </c>
      <c r="H46" s="11"/>
      <c r="I46" s="11">
        <f t="shared" si="0"/>
        <v>85.65</v>
      </c>
    </row>
    <row r="47" spans="1:9">
      <c r="A47" s="10" t="s">
        <v>194</v>
      </c>
      <c r="B47" s="11">
        <v>511</v>
      </c>
      <c r="C47" s="16" t="s">
        <v>106</v>
      </c>
      <c r="D47" s="8">
        <v>90.5</v>
      </c>
      <c r="E47" s="11">
        <v>91.6</v>
      </c>
      <c r="F47" s="11">
        <v>90</v>
      </c>
      <c r="G47" s="8">
        <v>92.7</v>
      </c>
      <c r="H47" s="11"/>
      <c r="I47" s="11">
        <f t="shared" si="0"/>
        <v>91.2</v>
      </c>
    </row>
    <row r="48" spans="1:9">
      <c r="A48" s="10" t="s">
        <v>195</v>
      </c>
      <c r="B48" s="11" t="s">
        <v>108</v>
      </c>
      <c r="C48" s="18" t="s">
        <v>109</v>
      </c>
      <c r="D48" s="8">
        <v>82.2</v>
      </c>
      <c r="E48" s="11">
        <v>86.1</v>
      </c>
      <c r="F48" s="11">
        <v>82.7</v>
      </c>
      <c r="G48" s="8">
        <v>79.4</v>
      </c>
      <c r="H48" s="11"/>
      <c r="I48" s="11">
        <f t="shared" si="0"/>
        <v>82.6</v>
      </c>
    </row>
    <row r="49" spans="1:9">
      <c r="A49" s="10" t="s">
        <v>110</v>
      </c>
      <c r="B49" s="11" t="s">
        <v>111</v>
      </c>
      <c r="C49" s="18" t="s">
        <v>112</v>
      </c>
      <c r="D49" s="8">
        <v>87.2</v>
      </c>
      <c r="E49" s="11">
        <v>86.6</v>
      </c>
      <c r="F49" s="11">
        <v>83.3</v>
      </c>
      <c r="G49" s="8">
        <v>85.5</v>
      </c>
      <c r="H49" s="11"/>
      <c r="I49" s="11">
        <f t="shared" si="0"/>
        <v>85.65</v>
      </c>
    </row>
    <row r="50" spans="1:9">
      <c r="A50" s="10" t="s">
        <v>196</v>
      </c>
      <c r="B50" s="11" t="s">
        <v>114</v>
      </c>
      <c r="C50" s="16" t="s">
        <v>92</v>
      </c>
      <c r="D50" s="8">
        <v>88.8</v>
      </c>
      <c r="E50" s="11">
        <v>92.2</v>
      </c>
      <c r="F50" s="11">
        <v>88.3</v>
      </c>
      <c r="G50" s="8">
        <v>88.3</v>
      </c>
      <c r="H50" s="11"/>
      <c r="I50" s="11">
        <f t="shared" si="0"/>
        <v>89.4</v>
      </c>
    </row>
    <row r="51" spans="1:9">
      <c r="A51" s="10" t="s">
        <v>197</v>
      </c>
      <c r="B51" s="11" t="s">
        <v>117</v>
      </c>
      <c r="C51" s="16" t="s">
        <v>94</v>
      </c>
      <c r="D51" s="8">
        <v>40</v>
      </c>
      <c r="E51" s="11">
        <v>60</v>
      </c>
      <c r="F51" s="11">
        <v>46.6</v>
      </c>
      <c r="G51" s="8">
        <v>68.3</v>
      </c>
      <c r="H51" s="11"/>
      <c r="I51" s="11">
        <f t="shared" si="0"/>
        <v>53.725</v>
      </c>
    </row>
    <row r="52" spans="1:9">
      <c r="A52" s="10" t="s">
        <v>198</v>
      </c>
      <c r="B52" s="11" t="s">
        <v>120</v>
      </c>
      <c r="C52" s="16" t="s">
        <v>88</v>
      </c>
      <c r="D52" s="8">
        <v>57.7</v>
      </c>
      <c r="E52" s="11">
        <v>66.6</v>
      </c>
      <c r="F52" s="11">
        <v>58.8</v>
      </c>
      <c r="G52" s="8">
        <v>58.3</v>
      </c>
      <c r="H52" s="11"/>
      <c r="I52" s="11">
        <f t="shared" si="0"/>
        <v>60.35</v>
      </c>
    </row>
    <row r="53" spans="1:9">
      <c r="A53" s="10" t="s">
        <v>199</v>
      </c>
      <c r="B53" s="11" t="s">
        <v>123</v>
      </c>
      <c r="C53" s="16" t="s">
        <v>138</v>
      </c>
      <c r="D53" s="19">
        <v>51.1</v>
      </c>
      <c r="E53" s="19">
        <v>71.6</v>
      </c>
      <c r="F53" s="19">
        <v>65.5</v>
      </c>
      <c r="G53" s="19">
        <v>68.8</v>
      </c>
      <c r="H53" s="19"/>
      <c r="I53" s="19">
        <f t="shared" si="0"/>
        <v>64.25</v>
      </c>
    </row>
    <row r="54" spans="1:9">
      <c r="A54" s="10" t="s">
        <v>200</v>
      </c>
      <c r="B54" s="11" t="s">
        <v>126</v>
      </c>
      <c r="C54" s="16" t="s">
        <v>201</v>
      </c>
      <c r="D54" s="8">
        <v>63.3</v>
      </c>
      <c r="E54" s="11">
        <v>52.2</v>
      </c>
      <c r="F54" s="11">
        <v>45.5</v>
      </c>
      <c r="G54" s="8">
        <v>36.6</v>
      </c>
      <c r="H54" s="11"/>
      <c r="I54" s="11">
        <f t="shared" si="0"/>
        <v>49.4</v>
      </c>
    </row>
    <row r="55" spans="1:9">
      <c r="A55" s="10" t="s">
        <v>202</v>
      </c>
      <c r="B55" s="11" t="s">
        <v>129</v>
      </c>
      <c r="C55" s="16" t="s">
        <v>46</v>
      </c>
      <c r="D55" s="19">
        <v>77.2</v>
      </c>
      <c r="E55" s="19">
        <v>80</v>
      </c>
      <c r="F55" s="19">
        <v>75</v>
      </c>
      <c r="G55" s="19">
        <v>77.7</v>
      </c>
      <c r="H55" s="19"/>
      <c r="I55" s="19">
        <f t="shared" si="0"/>
        <v>77.475</v>
      </c>
    </row>
    <row r="56" spans="1:9">
      <c r="A56" s="10" t="s">
        <v>203</v>
      </c>
      <c r="B56" s="11" t="s">
        <v>132</v>
      </c>
      <c r="C56" s="16" t="s">
        <v>84</v>
      </c>
      <c r="D56" s="19">
        <v>61.1</v>
      </c>
      <c r="E56" s="19">
        <v>72.2</v>
      </c>
      <c r="F56" s="19">
        <v>45</v>
      </c>
      <c r="G56" s="19">
        <v>70.5</v>
      </c>
      <c r="H56" s="19"/>
      <c r="I56" s="11">
        <f t="shared" si="0"/>
        <v>62.2</v>
      </c>
    </row>
    <row r="57" spans="1:9">
      <c r="A57" s="10" t="s">
        <v>204</v>
      </c>
      <c r="B57" s="11" t="s">
        <v>135</v>
      </c>
      <c r="C57" s="16" t="s">
        <v>205</v>
      </c>
      <c r="D57" s="8">
        <v>85.5</v>
      </c>
      <c r="E57" s="11">
        <v>86.6</v>
      </c>
      <c r="F57" s="11">
        <v>84.4</v>
      </c>
      <c r="G57" s="8">
        <v>82.2</v>
      </c>
      <c r="H57" s="11"/>
      <c r="I57" s="19">
        <f t="shared" si="0"/>
        <v>84.675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opLeftCell="A10" workbookViewId="0">
      <selection activeCell="J52" sqref="J52"/>
    </sheetView>
  </sheetViews>
  <sheetFormatPr defaultColWidth="9" defaultRowHeight="13.5"/>
  <cols>
    <col min="1" max="1" width="22.25" customWidth="1"/>
    <col min="2" max="2" width="12.875" customWidth="1"/>
    <col min="9" max="9" width="9.25"/>
  </cols>
  <sheetData>
    <row r="1" ht="20.25" spans="1:9">
      <c r="A1" s="1" t="s">
        <v>140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91.2</v>
      </c>
      <c r="E5" s="11">
        <v>93.3</v>
      </c>
      <c r="F5" s="8">
        <v>95</v>
      </c>
      <c r="G5" s="8"/>
      <c r="H5" s="11"/>
      <c r="I5" s="11">
        <f t="shared" ref="I5:I11" si="0">AVERAGE(D5:H5)</f>
        <v>93.1666666666667</v>
      </c>
    </row>
    <row r="6" spans="1:9">
      <c r="A6" s="10" t="s">
        <v>143</v>
      </c>
      <c r="B6" s="11">
        <v>102</v>
      </c>
      <c r="C6" s="13" t="s">
        <v>144</v>
      </c>
      <c r="D6" s="8">
        <v>87.5</v>
      </c>
      <c r="E6" s="11">
        <v>91.1</v>
      </c>
      <c r="F6" s="8">
        <v>93</v>
      </c>
      <c r="G6" s="8"/>
      <c r="H6" s="11"/>
      <c r="I6" s="11">
        <f t="shared" si="0"/>
        <v>90.5333333333333</v>
      </c>
    </row>
    <row r="7" spans="1:9">
      <c r="A7" s="10" t="s">
        <v>145</v>
      </c>
      <c r="B7" s="14">
        <v>103</v>
      </c>
      <c r="C7" s="15" t="s">
        <v>96</v>
      </c>
      <c r="D7" s="8">
        <v>91.8</v>
      </c>
      <c r="E7" s="11">
        <v>91.6</v>
      </c>
      <c r="F7" s="8">
        <v>93.3</v>
      </c>
      <c r="G7" s="8"/>
      <c r="H7" s="11"/>
      <c r="I7" s="11">
        <f t="shared" si="0"/>
        <v>92.2333333333333</v>
      </c>
    </row>
    <row r="8" spans="1:9">
      <c r="A8" s="10" t="s">
        <v>146</v>
      </c>
      <c r="B8" s="11">
        <v>104</v>
      </c>
      <c r="C8" s="16" t="s">
        <v>147</v>
      </c>
      <c r="D8" s="11">
        <v>86.8</v>
      </c>
      <c r="E8" s="11">
        <v>87.2</v>
      </c>
      <c r="F8" s="11">
        <v>88.4</v>
      </c>
      <c r="G8" s="11"/>
      <c r="H8" s="11"/>
      <c r="I8" s="11">
        <f t="shared" si="0"/>
        <v>87.4666666666667</v>
      </c>
    </row>
    <row r="9" spans="1:9">
      <c r="A9" s="10" t="s">
        <v>217</v>
      </c>
      <c r="B9" s="11">
        <v>106</v>
      </c>
      <c r="C9" s="17" t="s">
        <v>218</v>
      </c>
      <c r="D9" s="8">
        <v>84.3</v>
      </c>
      <c r="E9" s="11">
        <v>91.1</v>
      </c>
      <c r="F9" s="8">
        <v>92.7</v>
      </c>
      <c r="G9" s="8"/>
      <c r="H9" s="11"/>
      <c r="I9" s="11">
        <f t="shared" si="0"/>
        <v>89.3666666666667</v>
      </c>
    </row>
    <row r="10" spans="1:9">
      <c r="A10" s="10" t="s">
        <v>219</v>
      </c>
      <c r="B10" s="11">
        <v>108</v>
      </c>
      <c r="C10" s="17" t="s">
        <v>30</v>
      </c>
      <c r="D10" s="8">
        <v>88.3</v>
      </c>
      <c r="E10" s="11">
        <v>96.1</v>
      </c>
      <c r="F10" s="8">
        <v>95.4</v>
      </c>
      <c r="G10" s="8"/>
      <c r="H10" s="11"/>
      <c r="I10" s="11">
        <f t="shared" si="0"/>
        <v>93.2666666666667</v>
      </c>
    </row>
    <row r="11" spans="1:9">
      <c r="A11" s="10" t="s">
        <v>220</v>
      </c>
      <c r="B11" s="11">
        <v>109</v>
      </c>
      <c r="C11" s="17" t="s">
        <v>221</v>
      </c>
      <c r="D11" s="8">
        <v>84.3</v>
      </c>
      <c r="E11" s="11">
        <v>89.4</v>
      </c>
      <c r="F11" s="8">
        <v>88.8</v>
      </c>
      <c r="G11" s="8"/>
      <c r="H11" s="11"/>
      <c r="I11" s="11">
        <f t="shared" si="0"/>
        <v>87.5</v>
      </c>
    </row>
    <row r="12" spans="1:9">
      <c r="A12" s="10" t="s">
        <v>222</v>
      </c>
      <c r="B12" s="11">
        <v>111</v>
      </c>
      <c r="C12" s="17" t="s">
        <v>92</v>
      </c>
      <c r="D12" s="8">
        <v>89.3</v>
      </c>
      <c r="E12" s="11">
        <v>93.3</v>
      </c>
      <c r="F12" s="8">
        <v>94.7</v>
      </c>
      <c r="G12" s="8"/>
      <c r="H12" s="11"/>
      <c r="I12" s="11">
        <f t="shared" ref="I12:I21" si="1">AVERAGE(D12:H12)</f>
        <v>92.4333333333333</v>
      </c>
    </row>
    <row r="13" spans="1:9">
      <c r="A13" s="10" t="s">
        <v>152</v>
      </c>
      <c r="B13" s="11">
        <v>201</v>
      </c>
      <c r="C13" s="16" t="s">
        <v>153</v>
      </c>
      <c r="D13" s="8">
        <v>85</v>
      </c>
      <c r="E13" s="11">
        <v>86.1</v>
      </c>
      <c r="F13" s="8">
        <v>91.1</v>
      </c>
      <c r="G13" s="8"/>
      <c r="H13" s="11"/>
      <c r="I13" s="11">
        <f t="shared" si="1"/>
        <v>87.4</v>
      </c>
    </row>
    <row r="14" spans="1:9">
      <c r="A14" s="10" t="s">
        <v>154</v>
      </c>
      <c r="B14" s="11">
        <v>202</v>
      </c>
      <c r="C14" s="16" t="s">
        <v>40</v>
      </c>
      <c r="D14" s="8">
        <v>80.6</v>
      </c>
      <c r="E14" s="11">
        <v>85.5</v>
      </c>
      <c r="F14" s="8">
        <v>79</v>
      </c>
      <c r="G14" s="8"/>
      <c r="H14" s="11"/>
      <c r="I14" s="11">
        <f t="shared" si="1"/>
        <v>81.7</v>
      </c>
    </row>
    <row r="15" spans="1:9">
      <c r="A15" s="10" t="s">
        <v>155</v>
      </c>
      <c r="B15" s="11">
        <v>203</v>
      </c>
      <c r="C15" s="16" t="s">
        <v>223</v>
      </c>
      <c r="D15" s="8">
        <v>84.3</v>
      </c>
      <c r="E15" s="11">
        <v>86.6</v>
      </c>
      <c r="F15" s="8">
        <v>90.8</v>
      </c>
      <c r="G15" s="8"/>
      <c r="H15" s="11"/>
      <c r="I15" s="11">
        <f t="shared" si="1"/>
        <v>87.2333333333333</v>
      </c>
    </row>
    <row r="16" spans="1:9">
      <c r="A16" s="10" t="s">
        <v>156</v>
      </c>
      <c r="B16" s="11">
        <v>204</v>
      </c>
      <c r="C16" s="16" t="s">
        <v>44</v>
      </c>
      <c r="D16" s="11">
        <v>95.6</v>
      </c>
      <c r="E16" s="11">
        <v>94.4</v>
      </c>
      <c r="F16" s="11">
        <v>92.2</v>
      </c>
      <c r="G16" s="11"/>
      <c r="H16" s="11"/>
      <c r="I16" s="11">
        <f t="shared" si="1"/>
        <v>94.0666666666667</v>
      </c>
    </row>
    <row r="17" spans="1:9">
      <c r="A17" s="10" t="s">
        <v>157</v>
      </c>
      <c r="B17" s="11">
        <v>206</v>
      </c>
      <c r="C17" s="16" t="s">
        <v>158</v>
      </c>
      <c r="D17" s="8">
        <v>79.3</v>
      </c>
      <c r="E17" s="11">
        <v>88.8</v>
      </c>
      <c r="F17" s="8">
        <v>89.4</v>
      </c>
      <c r="G17" s="8"/>
      <c r="H17" s="11"/>
      <c r="I17" s="11">
        <f t="shared" si="1"/>
        <v>85.8333333333333</v>
      </c>
    </row>
    <row r="18" spans="1:9">
      <c r="A18" s="10" t="s">
        <v>159</v>
      </c>
      <c r="B18" s="11">
        <v>208</v>
      </c>
      <c r="C18" s="16" t="s">
        <v>160</v>
      </c>
      <c r="D18" s="8">
        <v>88.7</v>
      </c>
      <c r="E18" s="11">
        <v>93.8</v>
      </c>
      <c r="F18" s="8">
        <v>93.1</v>
      </c>
      <c r="G18" s="8"/>
      <c r="H18" s="11"/>
      <c r="I18" s="11">
        <f t="shared" si="1"/>
        <v>91.8666666666667</v>
      </c>
    </row>
    <row r="19" spans="1:9">
      <c r="A19" s="10" t="s">
        <v>224</v>
      </c>
      <c r="B19" s="11">
        <v>209</v>
      </c>
      <c r="C19" s="16" t="s">
        <v>225</v>
      </c>
      <c r="D19" s="8">
        <v>88.1</v>
      </c>
      <c r="E19" s="11">
        <v>90</v>
      </c>
      <c r="F19" s="8">
        <v>91.3</v>
      </c>
      <c r="G19" s="8"/>
      <c r="H19" s="11"/>
      <c r="I19" s="11">
        <f t="shared" si="1"/>
        <v>89.8</v>
      </c>
    </row>
    <row r="20" spans="1:9">
      <c r="A20" s="10" t="s">
        <v>226</v>
      </c>
      <c r="B20" s="11">
        <v>210</v>
      </c>
      <c r="C20" s="16" t="s">
        <v>149</v>
      </c>
      <c r="D20" s="8">
        <v>90.6</v>
      </c>
      <c r="E20" s="11">
        <v>92.7</v>
      </c>
      <c r="F20" s="8">
        <v>90.1</v>
      </c>
      <c r="G20" s="8"/>
      <c r="H20" s="11"/>
      <c r="I20" s="11">
        <f t="shared" si="1"/>
        <v>91.1333333333333</v>
      </c>
    </row>
    <row r="21" spans="1:9">
      <c r="A21" s="10" t="s">
        <v>227</v>
      </c>
      <c r="B21" s="11">
        <v>211</v>
      </c>
      <c r="C21" s="16" t="s">
        <v>228</v>
      </c>
      <c r="D21" s="11">
        <v>90</v>
      </c>
      <c r="E21" s="11">
        <v>91.6</v>
      </c>
      <c r="F21" s="11">
        <v>91.1</v>
      </c>
      <c r="G21" s="11"/>
      <c r="H21" s="11"/>
      <c r="I21" s="11">
        <f t="shared" si="1"/>
        <v>90.9</v>
      </c>
    </row>
    <row r="22" spans="1:9">
      <c r="A22" s="10" t="s">
        <v>166</v>
      </c>
      <c r="B22" s="11">
        <v>303</v>
      </c>
      <c r="C22" s="17" t="s">
        <v>167</v>
      </c>
      <c r="D22" s="11">
        <v>80.6</v>
      </c>
      <c r="E22" s="11">
        <v>80.5</v>
      </c>
      <c r="F22" s="11">
        <v>80.1</v>
      </c>
      <c r="G22" s="11"/>
      <c r="H22" s="11"/>
      <c r="I22" s="11">
        <f t="shared" ref="I22:I56" si="2">AVERAGE(D22:H22)</f>
        <v>80.4</v>
      </c>
    </row>
    <row r="23" spans="1:9">
      <c r="A23" s="10" t="s">
        <v>168</v>
      </c>
      <c r="B23" s="11">
        <v>304</v>
      </c>
      <c r="C23" s="16" t="s">
        <v>38</v>
      </c>
      <c r="D23" s="11">
        <v>89.3</v>
      </c>
      <c r="E23" s="11">
        <v>87.8</v>
      </c>
      <c r="F23" s="11">
        <v>88.3</v>
      </c>
      <c r="G23" s="11"/>
      <c r="H23" s="11"/>
      <c r="I23" s="11">
        <f t="shared" si="2"/>
        <v>88.4666666666667</v>
      </c>
    </row>
    <row r="24" spans="1:9">
      <c r="A24" s="10" t="s">
        <v>229</v>
      </c>
      <c r="B24" s="11">
        <v>306</v>
      </c>
      <c r="C24" s="16" t="s">
        <v>68</v>
      </c>
      <c r="D24" s="11">
        <v>77.9</v>
      </c>
      <c r="E24" s="11">
        <v>86.1</v>
      </c>
      <c r="F24" s="11">
        <v>83.3</v>
      </c>
      <c r="G24" s="11"/>
      <c r="H24" s="11"/>
      <c r="I24" s="11">
        <f t="shared" si="2"/>
        <v>82.4333333333333</v>
      </c>
    </row>
    <row r="25" spans="1:9">
      <c r="A25" s="10" t="s">
        <v>171</v>
      </c>
      <c r="B25" s="11">
        <v>308</v>
      </c>
      <c r="C25" s="16" t="s">
        <v>172</v>
      </c>
      <c r="D25" s="11">
        <v>89.3</v>
      </c>
      <c r="E25" s="11">
        <v>91.1</v>
      </c>
      <c r="F25" s="11">
        <v>91.8</v>
      </c>
      <c r="G25" s="11"/>
      <c r="H25" s="11"/>
      <c r="I25" s="11">
        <f t="shared" si="2"/>
        <v>90.7333333333333</v>
      </c>
    </row>
    <row r="26" spans="1:9">
      <c r="A26" s="10" t="s">
        <v>230</v>
      </c>
      <c r="B26" s="11">
        <v>309</v>
      </c>
      <c r="C26" s="16" t="s">
        <v>70</v>
      </c>
      <c r="D26" s="11">
        <v>90.6</v>
      </c>
      <c r="E26" s="11">
        <v>93.3</v>
      </c>
      <c r="F26" s="11">
        <v>94.3</v>
      </c>
      <c r="G26" s="11"/>
      <c r="H26" s="11"/>
      <c r="I26" s="11">
        <f t="shared" si="2"/>
        <v>92.7333333333333</v>
      </c>
    </row>
    <row r="27" spans="1:9">
      <c r="A27" s="10" t="s">
        <v>231</v>
      </c>
      <c r="B27" s="11">
        <v>310</v>
      </c>
      <c r="C27" s="16" t="s">
        <v>170</v>
      </c>
      <c r="D27" s="11">
        <v>87.5</v>
      </c>
      <c r="E27" s="11">
        <v>85</v>
      </c>
      <c r="F27" s="11">
        <v>86.6</v>
      </c>
      <c r="G27" s="11"/>
      <c r="H27" s="11"/>
      <c r="I27" s="11">
        <f t="shared" si="2"/>
        <v>86.3666666666667</v>
      </c>
    </row>
    <row r="28" spans="1:9">
      <c r="A28" s="10" t="s">
        <v>232</v>
      </c>
      <c r="B28" s="11">
        <v>311</v>
      </c>
      <c r="C28" s="16" t="s">
        <v>233</v>
      </c>
      <c r="D28" s="11">
        <v>91.8</v>
      </c>
      <c r="E28" s="11">
        <v>92.7</v>
      </c>
      <c r="F28" s="11">
        <v>90.2</v>
      </c>
      <c r="G28" s="11"/>
      <c r="H28" s="11"/>
      <c r="I28" s="11">
        <f t="shared" si="2"/>
        <v>91.5666666666667</v>
      </c>
    </row>
    <row r="29" spans="1:9">
      <c r="A29" s="10" t="s">
        <v>234</v>
      </c>
      <c r="B29" s="11">
        <v>401</v>
      </c>
      <c r="C29" s="18" t="s">
        <v>56</v>
      </c>
      <c r="D29" s="11">
        <v>93.7</v>
      </c>
      <c r="E29" s="19">
        <v>93.8</v>
      </c>
      <c r="F29" s="11">
        <v>93.6</v>
      </c>
      <c r="G29" s="11"/>
      <c r="H29" s="11"/>
      <c r="I29" s="11">
        <f t="shared" si="2"/>
        <v>93.7</v>
      </c>
    </row>
    <row r="30" spans="1:9">
      <c r="A30" s="10" t="s">
        <v>235</v>
      </c>
      <c r="B30" s="11">
        <v>402</v>
      </c>
      <c r="C30" s="18" t="s">
        <v>236</v>
      </c>
      <c r="D30" s="11">
        <v>85</v>
      </c>
      <c r="E30" s="11">
        <v>90.5</v>
      </c>
      <c r="F30" s="11">
        <v>91.1</v>
      </c>
      <c r="G30" s="11"/>
      <c r="H30" s="11"/>
      <c r="I30" s="11">
        <f t="shared" si="2"/>
        <v>88.8666666666667</v>
      </c>
    </row>
    <row r="31" spans="1:9">
      <c r="A31" s="10" t="s">
        <v>175</v>
      </c>
      <c r="B31" s="11">
        <v>403</v>
      </c>
      <c r="C31" s="16" t="s">
        <v>78</v>
      </c>
      <c r="D31" s="8">
        <v>83.1</v>
      </c>
      <c r="E31" s="11">
        <v>80</v>
      </c>
      <c r="F31" s="8">
        <v>74.7</v>
      </c>
      <c r="G31" s="8"/>
      <c r="H31" s="11"/>
      <c r="I31" s="11">
        <f t="shared" si="2"/>
        <v>79.2666666666667</v>
      </c>
    </row>
    <row r="32" spans="1:9">
      <c r="A32" s="10" t="s">
        <v>176</v>
      </c>
      <c r="B32" s="11">
        <v>404</v>
      </c>
      <c r="C32" s="16" t="s">
        <v>80</v>
      </c>
      <c r="D32" s="8">
        <v>82.5</v>
      </c>
      <c r="E32" s="11">
        <v>79.4</v>
      </c>
      <c r="F32" s="8">
        <v>83.7</v>
      </c>
      <c r="G32" s="8"/>
      <c r="H32" s="11"/>
      <c r="I32" s="11">
        <f t="shared" si="2"/>
        <v>81.8666666666667</v>
      </c>
    </row>
    <row r="33" spans="1:9">
      <c r="A33" s="10" t="s">
        <v>177</v>
      </c>
      <c r="B33" s="11">
        <v>406</v>
      </c>
      <c r="C33" s="16" t="s">
        <v>82</v>
      </c>
      <c r="D33" s="8">
        <v>93.1</v>
      </c>
      <c r="E33" s="11">
        <v>93.8</v>
      </c>
      <c r="F33" s="8">
        <v>94.8</v>
      </c>
      <c r="G33" s="8"/>
      <c r="H33" s="11"/>
      <c r="I33" s="11">
        <f t="shared" si="2"/>
        <v>93.9</v>
      </c>
    </row>
    <row r="34" spans="1:9">
      <c r="A34" s="10" t="s">
        <v>237</v>
      </c>
      <c r="B34" s="11">
        <v>408</v>
      </c>
      <c r="C34" s="18" t="s">
        <v>66</v>
      </c>
      <c r="D34" s="8">
        <v>84.3</v>
      </c>
      <c r="E34" s="11">
        <v>87.7</v>
      </c>
      <c r="F34" s="8">
        <v>81.9</v>
      </c>
      <c r="G34" s="8"/>
      <c r="H34" s="11"/>
      <c r="I34" s="11">
        <f t="shared" si="2"/>
        <v>84.6333333333333</v>
      </c>
    </row>
    <row r="35" spans="1:9">
      <c r="A35" s="10" t="s">
        <v>179</v>
      </c>
      <c r="B35" s="11">
        <v>409</v>
      </c>
      <c r="C35" s="16" t="s">
        <v>104</v>
      </c>
      <c r="D35" s="8">
        <v>88.1</v>
      </c>
      <c r="E35" s="11">
        <v>88.3</v>
      </c>
      <c r="F35" s="8">
        <v>91.2</v>
      </c>
      <c r="G35" s="8"/>
      <c r="H35" s="11"/>
      <c r="I35" s="11">
        <f t="shared" si="2"/>
        <v>89.2</v>
      </c>
    </row>
    <row r="36" spans="1:9">
      <c r="A36" s="10" t="s">
        <v>180</v>
      </c>
      <c r="B36" s="11">
        <v>410</v>
      </c>
      <c r="C36" s="16" t="s">
        <v>181</v>
      </c>
      <c r="D36" s="8">
        <v>86.2</v>
      </c>
      <c r="E36" s="19">
        <v>84.4</v>
      </c>
      <c r="F36" s="8">
        <v>87.3</v>
      </c>
      <c r="G36" s="8"/>
      <c r="H36" s="11"/>
      <c r="I36" s="11">
        <f t="shared" si="2"/>
        <v>85.9666666666667</v>
      </c>
    </row>
    <row r="37" spans="1:9">
      <c r="A37" s="10" t="s">
        <v>182</v>
      </c>
      <c r="B37" s="11">
        <v>411</v>
      </c>
      <c r="C37" s="12" t="s">
        <v>208</v>
      </c>
      <c r="D37" s="8">
        <v>76.8</v>
      </c>
      <c r="E37" s="11">
        <v>81.1</v>
      </c>
      <c r="F37" s="8">
        <v>77.2</v>
      </c>
      <c r="G37" s="8"/>
      <c r="H37" s="11"/>
      <c r="I37" s="11">
        <f t="shared" si="2"/>
        <v>78.3666666666667</v>
      </c>
    </row>
    <row r="38" spans="1:9">
      <c r="A38" s="10" t="s">
        <v>184</v>
      </c>
      <c r="B38" s="11">
        <v>501</v>
      </c>
      <c r="C38" s="16" t="s">
        <v>76</v>
      </c>
      <c r="D38" s="8">
        <v>88.1</v>
      </c>
      <c r="E38" s="11">
        <v>90.5</v>
      </c>
      <c r="F38" s="8">
        <v>90.2</v>
      </c>
      <c r="G38" s="8"/>
      <c r="H38" s="11"/>
      <c r="I38" s="19">
        <f t="shared" si="2"/>
        <v>89.6</v>
      </c>
    </row>
    <row r="39" spans="1:9">
      <c r="A39" s="10" t="s">
        <v>185</v>
      </c>
      <c r="B39" s="11">
        <v>502</v>
      </c>
      <c r="C39" s="16" t="s">
        <v>186</v>
      </c>
      <c r="D39" s="8">
        <v>90</v>
      </c>
      <c r="E39" s="11">
        <v>92.2</v>
      </c>
      <c r="F39" s="8">
        <v>88.6</v>
      </c>
      <c r="G39" s="8"/>
      <c r="H39" s="11"/>
      <c r="I39" s="11">
        <f t="shared" si="2"/>
        <v>90.2666666666667</v>
      </c>
    </row>
    <row r="40" spans="1:9">
      <c r="A40" s="10" t="s">
        <v>238</v>
      </c>
      <c r="B40" s="11">
        <v>503</v>
      </c>
      <c r="C40" s="16" t="s">
        <v>115</v>
      </c>
      <c r="D40" s="8">
        <v>90.6</v>
      </c>
      <c r="E40" s="11">
        <v>93.8</v>
      </c>
      <c r="F40" s="8">
        <v>94.4</v>
      </c>
      <c r="G40" s="8"/>
      <c r="H40" s="11"/>
      <c r="I40" s="11">
        <f t="shared" si="2"/>
        <v>92.9333333333333</v>
      </c>
    </row>
    <row r="41" spans="1:9">
      <c r="A41" s="10" t="s">
        <v>239</v>
      </c>
      <c r="B41" s="11">
        <v>504</v>
      </c>
      <c r="C41" s="16" t="s">
        <v>240</v>
      </c>
      <c r="D41" s="8">
        <v>91.2</v>
      </c>
      <c r="E41" s="11">
        <v>92.7</v>
      </c>
      <c r="F41" s="8">
        <v>94.4</v>
      </c>
      <c r="G41" s="8"/>
      <c r="H41" s="11"/>
      <c r="I41" s="11">
        <f t="shared" si="2"/>
        <v>92.7666666666667</v>
      </c>
    </row>
    <row r="42" spans="1:9">
      <c r="A42" s="10" t="s">
        <v>241</v>
      </c>
      <c r="B42" s="11">
        <v>506</v>
      </c>
      <c r="C42" s="16" t="s">
        <v>74</v>
      </c>
      <c r="D42" s="8">
        <v>90.6</v>
      </c>
      <c r="E42" s="11">
        <v>96.1</v>
      </c>
      <c r="F42" s="8">
        <v>94.4</v>
      </c>
      <c r="G42" s="8"/>
      <c r="H42" s="11"/>
      <c r="I42" s="11">
        <f t="shared" si="2"/>
        <v>93.7</v>
      </c>
    </row>
    <row r="43" spans="1:9">
      <c r="A43" s="10" t="s">
        <v>216</v>
      </c>
      <c r="B43" s="11">
        <v>508</v>
      </c>
      <c r="C43" s="16" t="s">
        <v>74</v>
      </c>
      <c r="D43" s="8">
        <v>91.8</v>
      </c>
      <c r="E43" s="11">
        <v>95.5</v>
      </c>
      <c r="F43" s="8">
        <v>95.8</v>
      </c>
      <c r="G43" s="8"/>
      <c r="H43" s="11"/>
      <c r="I43" s="11">
        <f t="shared" si="2"/>
        <v>94.3666666666667</v>
      </c>
    </row>
    <row r="44" spans="1:9">
      <c r="A44" s="10" t="s">
        <v>212</v>
      </c>
      <c r="B44" s="11">
        <v>509</v>
      </c>
      <c r="C44" s="16" t="s">
        <v>74</v>
      </c>
      <c r="D44" s="8">
        <v>91.8</v>
      </c>
      <c r="E44" s="11">
        <v>96.1</v>
      </c>
      <c r="F44" s="8">
        <v>94.4</v>
      </c>
      <c r="G44" s="8"/>
      <c r="H44" s="11"/>
      <c r="I44" s="11">
        <f t="shared" si="2"/>
        <v>94.1</v>
      </c>
    </row>
    <row r="45" spans="1:9">
      <c r="A45" s="10" t="s">
        <v>192</v>
      </c>
      <c r="B45" s="11">
        <v>510</v>
      </c>
      <c r="C45" s="16" t="s">
        <v>193</v>
      </c>
      <c r="D45" s="8">
        <v>92.5</v>
      </c>
      <c r="E45" s="11">
        <v>96.1</v>
      </c>
      <c r="F45" s="8">
        <v>91.8</v>
      </c>
      <c r="G45" s="8"/>
      <c r="H45" s="11"/>
      <c r="I45" s="11">
        <f t="shared" si="2"/>
        <v>93.4666666666667</v>
      </c>
    </row>
    <row r="46" spans="1:9">
      <c r="A46" s="10" t="s">
        <v>194</v>
      </c>
      <c r="B46" s="11">
        <v>511</v>
      </c>
      <c r="C46" s="16" t="s">
        <v>106</v>
      </c>
      <c r="D46" s="8">
        <v>88.7</v>
      </c>
      <c r="E46" s="11">
        <v>91.6</v>
      </c>
      <c r="F46" s="8">
        <v>95.5</v>
      </c>
      <c r="G46" s="8"/>
      <c r="H46" s="11"/>
      <c r="I46" s="11">
        <f t="shared" si="2"/>
        <v>91.9333333333333</v>
      </c>
    </row>
    <row r="47" spans="1:9">
      <c r="A47" s="10" t="s">
        <v>195</v>
      </c>
      <c r="B47" s="11" t="s">
        <v>108</v>
      </c>
      <c r="C47" s="18" t="s">
        <v>109</v>
      </c>
      <c r="D47" s="8">
        <v>87.5</v>
      </c>
      <c r="E47" s="11">
        <v>90.5</v>
      </c>
      <c r="F47" s="8">
        <v>85.6</v>
      </c>
      <c r="G47" s="8"/>
      <c r="H47" s="11"/>
      <c r="I47" s="11">
        <f t="shared" si="2"/>
        <v>87.8666666666667</v>
      </c>
    </row>
    <row r="48" spans="1:9">
      <c r="A48" s="10" t="s">
        <v>110</v>
      </c>
      <c r="B48" s="11" t="s">
        <v>111</v>
      </c>
      <c r="C48" s="18" t="s">
        <v>112</v>
      </c>
      <c r="D48" s="8">
        <v>90</v>
      </c>
      <c r="E48" s="11">
        <v>94.4</v>
      </c>
      <c r="F48" s="8">
        <v>91.8</v>
      </c>
      <c r="G48" s="8"/>
      <c r="H48" s="11"/>
      <c r="I48" s="11">
        <f t="shared" si="2"/>
        <v>92.0666666666667</v>
      </c>
    </row>
    <row r="49" spans="1:9">
      <c r="A49" s="10" t="s">
        <v>189</v>
      </c>
      <c r="B49" s="11" t="s">
        <v>114</v>
      </c>
      <c r="C49" s="16" t="s">
        <v>242</v>
      </c>
      <c r="D49" s="8"/>
      <c r="E49" s="11">
        <v>92</v>
      </c>
      <c r="F49" s="8">
        <v>95.9</v>
      </c>
      <c r="G49" s="8"/>
      <c r="H49" s="11"/>
      <c r="I49" s="11">
        <f t="shared" si="2"/>
        <v>93.95</v>
      </c>
    </row>
    <row r="50" spans="1:9">
      <c r="A50" s="10" t="s">
        <v>188</v>
      </c>
      <c r="B50" s="11" t="s">
        <v>117</v>
      </c>
      <c r="C50" s="16" t="s">
        <v>98</v>
      </c>
      <c r="D50" s="8"/>
      <c r="E50" s="11">
        <v>92</v>
      </c>
      <c r="F50" s="8">
        <v>90.6</v>
      </c>
      <c r="G50" s="8"/>
      <c r="H50" s="11"/>
      <c r="I50" s="11">
        <f t="shared" si="2"/>
        <v>91.3</v>
      </c>
    </row>
    <row r="51" spans="1:9">
      <c r="A51" s="10" t="s">
        <v>178</v>
      </c>
      <c r="B51" s="11" t="s">
        <v>120</v>
      </c>
      <c r="C51" s="16" t="s">
        <v>64</v>
      </c>
      <c r="D51" s="8"/>
      <c r="E51" s="11">
        <v>93</v>
      </c>
      <c r="F51" s="8">
        <v>95</v>
      </c>
      <c r="G51" s="8"/>
      <c r="H51" s="11"/>
      <c r="I51" s="11">
        <f t="shared" si="2"/>
        <v>94</v>
      </c>
    </row>
    <row r="52" spans="1:9">
      <c r="A52" s="10" t="s">
        <v>162</v>
      </c>
      <c r="B52" s="11" t="s">
        <v>123</v>
      </c>
      <c r="C52" s="16" t="s">
        <v>52</v>
      </c>
      <c r="D52" s="19"/>
      <c r="E52" s="19">
        <v>91</v>
      </c>
      <c r="F52" s="19">
        <v>93.4</v>
      </c>
      <c r="G52" s="19"/>
      <c r="H52" s="19"/>
      <c r="I52" s="19">
        <f t="shared" si="2"/>
        <v>92.2</v>
      </c>
    </row>
    <row r="53" spans="1:9">
      <c r="A53" s="10" t="s">
        <v>173</v>
      </c>
      <c r="B53" s="11" t="s">
        <v>126</v>
      </c>
      <c r="C53" s="16" t="s">
        <v>62</v>
      </c>
      <c r="D53" s="8"/>
      <c r="E53" s="11">
        <v>92</v>
      </c>
      <c r="F53" s="8">
        <v>88.7</v>
      </c>
      <c r="G53" s="8"/>
      <c r="H53" s="11"/>
      <c r="I53" s="11">
        <f t="shared" si="2"/>
        <v>90.35</v>
      </c>
    </row>
    <row r="54" spans="1:9">
      <c r="A54" s="10" t="s">
        <v>163</v>
      </c>
      <c r="B54" s="11" t="s">
        <v>129</v>
      </c>
      <c r="C54" s="16" t="s">
        <v>215</v>
      </c>
      <c r="D54" s="19"/>
      <c r="E54" s="19">
        <v>92</v>
      </c>
      <c r="F54" s="19">
        <v>90.4</v>
      </c>
      <c r="G54" s="19"/>
      <c r="H54" s="19"/>
      <c r="I54" s="19">
        <f t="shared" si="2"/>
        <v>91.2</v>
      </c>
    </row>
    <row r="55" spans="1:9">
      <c r="A55" s="10" t="s">
        <v>174</v>
      </c>
      <c r="B55" s="11" t="s">
        <v>132</v>
      </c>
      <c r="C55" s="16" t="s">
        <v>60</v>
      </c>
      <c r="D55" s="19"/>
      <c r="E55" s="19">
        <v>86</v>
      </c>
      <c r="F55" s="19">
        <v>84.7</v>
      </c>
      <c r="G55" s="19"/>
      <c r="H55" s="19"/>
      <c r="I55" s="11">
        <f t="shared" si="2"/>
        <v>85.35</v>
      </c>
    </row>
    <row r="56" spans="1:9">
      <c r="A56" s="10" t="s">
        <v>161</v>
      </c>
      <c r="B56" s="11" t="s">
        <v>135</v>
      </c>
      <c r="C56" s="16" t="s">
        <v>50</v>
      </c>
      <c r="D56" s="8"/>
      <c r="E56" s="11">
        <v>92</v>
      </c>
      <c r="F56" s="8">
        <v>92.7</v>
      </c>
      <c r="G56" s="8"/>
      <c r="H56" s="11"/>
      <c r="I56" s="19">
        <f t="shared" si="2"/>
        <v>92.35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opLeftCell="A7" workbookViewId="0">
      <selection activeCell="G42" sqref="G42"/>
    </sheetView>
  </sheetViews>
  <sheetFormatPr defaultColWidth="9" defaultRowHeight="13.5"/>
  <cols>
    <col min="1" max="1" width="23.375" customWidth="1"/>
    <col min="2" max="2" width="11.5" customWidth="1"/>
  </cols>
  <sheetData>
    <row r="1" ht="20.25" spans="1:9">
      <c r="A1" s="1" t="s">
        <v>207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96.8</v>
      </c>
      <c r="E5" s="11">
        <v>96.6</v>
      </c>
      <c r="F5" s="11">
        <v>95.5</v>
      </c>
      <c r="G5" s="8">
        <v>96.5</v>
      </c>
      <c r="H5" s="11"/>
      <c r="I5" s="11">
        <f t="shared" ref="I5:I56" si="0">AVERAGE(D5:H5)</f>
        <v>96.35</v>
      </c>
    </row>
    <row r="6" spans="1:9">
      <c r="A6" s="10" t="s">
        <v>143</v>
      </c>
      <c r="B6" s="11">
        <v>102</v>
      </c>
      <c r="C6" s="13" t="s">
        <v>144</v>
      </c>
      <c r="D6" s="8">
        <v>93.1</v>
      </c>
      <c r="E6" s="11">
        <v>91.6</v>
      </c>
      <c r="F6" s="11">
        <v>93.8</v>
      </c>
      <c r="G6" s="8">
        <v>92</v>
      </c>
      <c r="H6" s="11"/>
      <c r="I6" s="11">
        <f t="shared" si="0"/>
        <v>92.625</v>
      </c>
    </row>
    <row r="7" spans="1:9">
      <c r="A7" s="10" t="s">
        <v>145</v>
      </c>
      <c r="B7" s="14">
        <v>103</v>
      </c>
      <c r="C7" s="15" t="s">
        <v>96</v>
      </c>
      <c r="D7" s="8">
        <v>95</v>
      </c>
      <c r="E7" s="11">
        <v>92.7</v>
      </c>
      <c r="F7" s="11">
        <v>95</v>
      </c>
      <c r="G7" s="8">
        <v>95.5</v>
      </c>
      <c r="H7" s="11"/>
      <c r="I7" s="11">
        <f t="shared" si="0"/>
        <v>94.55</v>
      </c>
    </row>
    <row r="8" spans="1:9">
      <c r="A8" s="10" t="s">
        <v>146</v>
      </c>
      <c r="B8" s="11">
        <v>104</v>
      </c>
      <c r="C8" s="16" t="s">
        <v>147</v>
      </c>
      <c r="D8" s="11">
        <v>93.1</v>
      </c>
      <c r="E8" s="11">
        <v>89.4</v>
      </c>
      <c r="F8" s="11">
        <v>91.1</v>
      </c>
      <c r="G8" s="11">
        <v>92</v>
      </c>
      <c r="H8" s="11"/>
      <c r="I8" s="11">
        <f t="shared" si="0"/>
        <v>91.4</v>
      </c>
    </row>
    <row r="9" spans="1:9">
      <c r="A9" s="10" t="s">
        <v>217</v>
      </c>
      <c r="B9" s="11">
        <v>106</v>
      </c>
      <c r="C9" s="17" t="s">
        <v>218</v>
      </c>
      <c r="D9" s="8">
        <v>93.1</v>
      </c>
      <c r="E9" s="11">
        <v>90.5</v>
      </c>
      <c r="F9" s="11">
        <v>94.4</v>
      </c>
      <c r="G9" s="8">
        <v>92.5</v>
      </c>
      <c r="H9" s="11"/>
      <c r="I9" s="11">
        <f t="shared" si="0"/>
        <v>92.625</v>
      </c>
    </row>
    <row r="10" spans="1:9">
      <c r="A10" s="10" t="s">
        <v>219</v>
      </c>
      <c r="B10" s="11">
        <v>108</v>
      </c>
      <c r="C10" s="17" t="s">
        <v>30</v>
      </c>
      <c r="D10" s="8">
        <v>93.7</v>
      </c>
      <c r="E10" s="11">
        <v>96.1</v>
      </c>
      <c r="F10" s="11">
        <v>95.5</v>
      </c>
      <c r="G10" s="8">
        <v>94</v>
      </c>
      <c r="H10" s="11"/>
      <c r="I10" s="11">
        <f t="shared" si="0"/>
        <v>94.825</v>
      </c>
    </row>
    <row r="11" spans="1:9">
      <c r="A11" s="10" t="s">
        <v>220</v>
      </c>
      <c r="B11" s="11">
        <v>109</v>
      </c>
      <c r="C11" s="17" t="s">
        <v>221</v>
      </c>
      <c r="D11" s="8">
        <v>91.8</v>
      </c>
      <c r="E11" s="11">
        <v>90.5</v>
      </c>
      <c r="F11" s="11">
        <v>91.6</v>
      </c>
      <c r="G11" s="8">
        <v>92</v>
      </c>
      <c r="H11" s="11"/>
      <c r="I11" s="11">
        <f t="shared" si="0"/>
        <v>91.475</v>
      </c>
    </row>
    <row r="12" spans="1:9">
      <c r="A12" s="10" t="s">
        <v>222</v>
      </c>
      <c r="B12" s="11">
        <v>111</v>
      </c>
      <c r="C12" s="17" t="s">
        <v>92</v>
      </c>
      <c r="D12" s="8">
        <v>96.8</v>
      </c>
      <c r="E12" s="11">
        <v>96.6</v>
      </c>
      <c r="F12" s="11">
        <v>97.2</v>
      </c>
      <c r="G12" s="8">
        <v>97</v>
      </c>
      <c r="H12" s="11"/>
      <c r="I12" s="11">
        <f t="shared" si="0"/>
        <v>96.9</v>
      </c>
    </row>
    <row r="13" spans="1:9">
      <c r="A13" s="10" t="s">
        <v>152</v>
      </c>
      <c r="B13" s="11">
        <v>201</v>
      </c>
      <c r="C13" s="16" t="s">
        <v>153</v>
      </c>
      <c r="D13" s="8">
        <v>91.2</v>
      </c>
      <c r="E13" s="11">
        <v>91.1</v>
      </c>
      <c r="F13" s="11">
        <v>91.6</v>
      </c>
      <c r="G13" s="8">
        <v>89.5</v>
      </c>
      <c r="H13" s="11"/>
      <c r="I13" s="11">
        <f t="shared" si="0"/>
        <v>90.85</v>
      </c>
    </row>
    <row r="14" spans="1:9">
      <c r="A14" s="10" t="s">
        <v>154</v>
      </c>
      <c r="B14" s="11">
        <v>202</v>
      </c>
      <c r="C14" s="16" t="s">
        <v>40</v>
      </c>
      <c r="D14" s="8">
        <v>83.1</v>
      </c>
      <c r="E14" s="11">
        <v>84.4</v>
      </c>
      <c r="F14" s="11">
        <v>82.2</v>
      </c>
      <c r="G14" s="8">
        <v>86.5</v>
      </c>
      <c r="H14" s="11"/>
      <c r="I14" s="11">
        <f t="shared" si="0"/>
        <v>84.05</v>
      </c>
    </row>
    <row r="15" spans="1:9">
      <c r="A15" s="10" t="s">
        <v>155</v>
      </c>
      <c r="B15" s="11">
        <v>203</v>
      </c>
      <c r="C15" s="16" t="s">
        <v>243</v>
      </c>
      <c r="D15" s="8">
        <v>86.2</v>
      </c>
      <c r="E15" s="11">
        <v>85.5</v>
      </c>
      <c r="F15" s="11">
        <v>87.2</v>
      </c>
      <c r="G15" s="8">
        <v>86.5</v>
      </c>
      <c r="H15" s="11"/>
      <c r="I15" s="11">
        <f t="shared" si="0"/>
        <v>86.35</v>
      </c>
    </row>
    <row r="16" spans="1:9">
      <c r="A16" s="10" t="s">
        <v>156</v>
      </c>
      <c r="B16" s="11">
        <v>204</v>
      </c>
      <c r="C16" s="16" t="s">
        <v>44</v>
      </c>
      <c r="D16" s="11">
        <v>91.2</v>
      </c>
      <c r="E16" s="11">
        <v>88.8</v>
      </c>
      <c r="F16" s="11">
        <v>91.1</v>
      </c>
      <c r="G16" s="11">
        <v>91</v>
      </c>
      <c r="H16" s="11"/>
      <c r="I16" s="11">
        <f t="shared" si="0"/>
        <v>90.525</v>
      </c>
    </row>
    <row r="17" spans="1:9">
      <c r="A17" s="10" t="s">
        <v>157</v>
      </c>
      <c r="B17" s="11">
        <v>206</v>
      </c>
      <c r="C17" s="16" t="s">
        <v>158</v>
      </c>
      <c r="D17" s="8">
        <v>88.1</v>
      </c>
      <c r="E17" s="11">
        <v>87.2</v>
      </c>
      <c r="F17" s="11">
        <v>87.7</v>
      </c>
      <c r="G17" s="8">
        <v>88.5</v>
      </c>
      <c r="H17" s="11"/>
      <c r="I17" s="11">
        <f t="shared" si="0"/>
        <v>87.875</v>
      </c>
    </row>
    <row r="18" spans="1:9">
      <c r="A18" s="10" t="s">
        <v>159</v>
      </c>
      <c r="B18" s="11">
        <v>208</v>
      </c>
      <c r="C18" s="16" t="s">
        <v>160</v>
      </c>
      <c r="D18" s="8">
        <v>95.6</v>
      </c>
      <c r="E18" s="11">
        <v>92.7</v>
      </c>
      <c r="F18" s="11">
        <v>95</v>
      </c>
      <c r="G18" s="8">
        <v>93</v>
      </c>
      <c r="H18" s="11"/>
      <c r="I18" s="11">
        <f t="shared" si="0"/>
        <v>94.075</v>
      </c>
    </row>
    <row r="19" spans="1:9">
      <c r="A19" s="10" t="s">
        <v>224</v>
      </c>
      <c r="B19" s="11">
        <v>209</v>
      </c>
      <c r="C19" s="16" t="s">
        <v>225</v>
      </c>
      <c r="D19" s="8">
        <v>92.5</v>
      </c>
      <c r="E19" s="11">
        <v>90</v>
      </c>
      <c r="F19" s="11">
        <v>90</v>
      </c>
      <c r="G19" s="8">
        <v>92.5</v>
      </c>
      <c r="H19" s="11"/>
      <c r="I19" s="11">
        <f t="shared" si="0"/>
        <v>91.25</v>
      </c>
    </row>
    <row r="20" spans="1:9">
      <c r="A20" s="10" t="s">
        <v>226</v>
      </c>
      <c r="B20" s="11">
        <v>210</v>
      </c>
      <c r="C20" s="16" t="s">
        <v>149</v>
      </c>
      <c r="D20" s="8">
        <v>95.6</v>
      </c>
      <c r="E20" s="11">
        <v>93.8</v>
      </c>
      <c r="F20" s="11">
        <v>95</v>
      </c>
      <c r="G20" s="8">
        <v>94</v>
      </c>
      <c r="H20" s="11"/>
      <c r="I20" s="11">
        <f t="shared" si="0"/>
        <v>94.6</v>
      </c>
    </row>
    <row r="21" spans="1:9">
      <c r="A21" s="10" t="s">
        <v>227</v>
      </c>
      <c r="B21" s="11">
        <v>211</v>
      </c>
      <c r="C21" s="16" t="s">
        <v>228</v>
      </c>
      <c r="D21" s="11">
        <v>95</v>
      </c>
      <c r="E21" s="11">
        <v>95</v>
      </c>
      <c r="F21" s="11">
        <v>94.4</v>
      </c>
      <c r="G21" s="11">
        <v>94</v>
      </c>
      <c r="H21" s="11"/>
      <c r="I21" s="11">
        <f t="shared" si="0"/>
        <v>94.6</v>
      </c>
    </row>
    <row r="22" spans="1:9">
      <c r="A22" s="10" t="s">
        <v>166</v>
      </c>
      <c r="B22" s="11">
        <v>303</v>
      </c>
      <c r="C22" s="17" t="s">
        <v>167</v>
      </c>
      <c r="D22" s="11">
        <v>83.1</v>
      </c>
      <c r="E22" s="11">
        <v>84.4</v>
      </c>
      <c r="F22" s="11">
        <v>83.8</v>
      </c>
      <c r="G22" s="11">
        <v>88</v>
      </c>
      <c r="H22" s="11"/>
      <c r="I22" s="11">
        <f t="shared" si="0"/>
        <v>84.825</v>
      </c>
    </row>
    <row r="23" spans="1:9">
      <c r="A23" s="10" t="s">
        <v>168</v>
      </c>
      <c r="B23" s="11">
        <v>304</v>
      </c>
      <c r="C23" s="16" t="s">
        <v>38</v>
      </c>
      <c r="D23" s="11">
        <v>86.8</v>
      </c>
      <c r="E23" s="11">
        <v>85.5</v>
      </c>
      <c r="F23" s="11">
        <v>83.8</v>
      </c>
      <c r="G23" s="11">
        <v>88.5</v>
      </c>
      <c r="H23" s="11"/>
      <c r="I23" s="11">
        <f t="shared" si="0"/>
        <v>86.15</v>
      </c>
    </row>
    <row r="24" spans="1:9">
      <c r="A24" s="10" t="s">
        <v>229</v>
      </c>
      <c r="B24" s="11">
        <v>306</v>
      </c>
      <c r="C24" s="16" t="s">
        <v>68</v>
      </c>
      <c r="D24" s="11">
        <v>91.8</v>
      </c>
      <c r="E24" s="11">
        <v>91.6</v>
      </c>
      <c r="F24" s="11">
        <v>88.8</v>
      </c>
      <c r="G24" s="11">
        <v>87.5</v>
      </c>
      <c r="H24" s="11"/>
      <c r="I24" s="11">
        <f t="shared" si="0"/>
        <v>89.925</v>
      </c>
    </row>
    <row r="25" spans="1:9">
      <c r="A25" s="10" t="s">
        <v>171</v>
      </c>
      <c r="B25" s="11">
        <v>308</v>
      </c>
      <c r="C25" s="16" t="s">
        <v>172</v>
      </c>
      <c r="D25" s="11">
        <v>95.6</v>
      </c>
      <c r="E25" s="11">
        <v>93.8</v>
      </c>
      <c r="F25" s="11">
        <v>93.3</v>
      </c>
      <c r="G25" s="11">
        <v>94</v>
      </c>
      <c r="H25" s="11"/>
      <c r="I25" s="11">
        <f t="shared" si="0"/>
        <v>94.175</v>
      </c>
    </row>
    <row r="26" spans="1:9">
      <c r="A26" s="10" t="s">
        <v>230</v>
      </c>
      <c r="B26" s="11">
        <v>309</v>
      </c>
      <c r="C26" s="16" t="s">
        <v>70</v>
      </c>
      <c r="D26" s="11">
        <v>93.7</v>
      </c>
      <c r="E26" s="11">
        <v>93.8</v>
      </c>
      <c r="F26" s="11">
        <v>92.7</v>
      </c>
      <c r="G26" s="11">
        <v>94</v>
      </c>
      <c r="H26" s="11"/>
      <c r="I26" s="11">
        <f t="shared" si="0"/>
        <v>93.55</v>
      </c>
    </row>
    <row r="27" spans="1:9">
      <c r="A27" s="10" t="s">
        <v>231</v>
      </c>
      <c r="B27" s="11">
        <v>310</v>
      </c>
      <c r="C27" s="16" t="s">
        <v>170</v>
      </c>
      <c r="D27" s="11">
        <v>86.8</v>
      </c>
      <c r="E27" s="11">
        <v>90</v>
      </c>
      <c r="F27" s="11">
        <v>87.2</v>
      </c>
      <c r="G27" s="11">
        <v>89.5</v>
      </c>
      <c r="H27" s="11"/>
      <c r="I27" s="11">
        <f t="shared" si="0"/>
        <v>88.375</v>
      </c>
    </row>
    <row r="28" spans="1:9">
      <c r="A28" s="10" t="s">
        <v>232</v>
      </c>
      <c r="B28" s="11">
        <v>311</v>
      </c>
      <c r="C28" s="16" t="s">
        <v>233</v>
      </c>
      <c r="D28" s="11">
        <v>96.2</v>
      </c>
      <c r="E28" s="11">
        <v>95.5</v>
      </c>
      <c r="F28" s="11">
        <v>96.1</v>
      </c>
      <c r="G28" s="11">
        <v>95.5</v>
      </c>
      <c r="H28" s="11"/>
      <c r="I28" s="11">
        <f t="shared" si="0"/>
        <v>95.825</v>
      </c>
    </row>
    <row r="29" spans="1:9">
      <c r="A29" s="10" t="s">
        <v>234</v>
      </c>
      <c r="B29" s="11">
        <v>401</v>
      </c>
      <c r="C29" s="18" t="s">
        <v>56</v>
      </c>
      <c r="D29" s="11">
        <v>96.2</v>
      </c>
      <c r="E29" s="19">
        <v>91.6</v>
      </c>
      <c r="F29" s="11">
        <v>95</v>
      </c>
      <c r="G29" s="11">
        <v>96</v>
      </c>
      <c r="H29" s="11"/>
      <c r="I29" s="11">
        <f t="shared" si="0"/>
        <v>94.7</v>
      </c>
    </row>
    <row r="30" spans="1:9">
      <c r="A30" s="10" t="s">
        <v>235</v>
      </c>
      <c r="B30" s="11">
        <v>402</v>
      </c>
      <c r="C30" s="18" t="s">
        <v>236</v>
      </c>
      <c r="D30" s="11">
        <v>90</v>
      </c>
      <c r="E30" s="11">
        <v>89.4</v>
      </c>
      <c r="F30" s="11">
        <v>90</v>
      </c>
      <c r="G30" s="11">
        <v>87.5</v>
      </c>
      <c r="H30" s="11"/>
      <c r="I30" s="11">
        <f t="shared" si="0"/>
        <v>89.225</v>
      </c>
    </row>
    <row r="31" spans="1:9">
      <c r="A31" s="10" t="s">
        <v>175</v>
      </c>
      <c r="B31" s="11">
        <v>403</v>
      </c>
      <c r="C31" s="16" t="s">
        <v>78</v>
      </c>
      <c r="D31" s="8">
        <v>85.6</v>
      </c>
      <c r="E31" s="11">
        <v>92.7</v>
      </c>
      <c r="F31" s="11">
        <v>97</v>
      </c>
      <c r="G31" s="8">
        <v>94</v>
      </c>
      <c r="H31" s="11"/>
      <c r="I31" s="11">
        <f t="shared" si="0"/>
        <v>92.325</v>
      </c>
    </row>
    <row r="32" spans="1:9">
      <c r="A32" s="10" t="s">
        <v>176</v>
      </c>
      <c r="B32" s="11">
        <v>404</v>
      </c>
      <c r="C32" s="16" t="s">
        <v>80</v>
      </c>
      <c r="D32" s="8">
        <v>85</v>
      </c>
      <c r="E32" s="11">
        <v>83.5</v>
      </c>
      <c r="F32" s="11">
        <v>82.7</v>
      </c>
      <c r="G32" s="8">
        <v>86</v>
      </c>
      <c r="H32" s="11"/>
      <c r="I32" s="11">
        <f t="shared" si="0"/>
        <v>84.3</v>
      </c>
    </row>
    <row r="33" spans="1:9">
      <c r="A33" s="10" t="s">
        <v>177</v>
      </c>
      <c r="B33" s="11">
        <v>406</v>
      </c>
      <c r="C33" s="16" t="s">
        <v>82</v>
      </c>
      <c r="D33" s="8">
        <v>98</v>
      </c>
      <c r="E33" s="11">
        <v>94.4</v>
      </c>
      <c r="F33" s="11">
        <v>96</v>
      </c>
      <c r="G33" s="8">
        <v>95.5</v>
      </c>
      <c r="H33" s="11"/>
      <c r="I33" s="11">
        <f t="shared" si="0"/>
        <v>95.975</v>
      </c>
    </row>
    <row r="34" spans="1:9">
      <c r="A34" s="10" t="s">
        <v>237</v>
      </c>
      <c r="B34" s="11">
        <v>408</v>
      </c>
      <c r="C34" s="18" t="s">
        <v>66</v>
      </c>
      <c r="D34" s="8">
        <v>85.6</v>
      </c>
      <c r="E34" s="11">
        <v>85.5</v>
      </c>
      <c r="F34" s="11">
        <v>82.2</v>
      </c>
      <c r="G34" s="8">
        <v>85</v>
      </c>
      <c r="H34" s="11"/>
      <c r="I34" s="11">
        <f t="shared" si="0"/>
        <v>84.575</v>
      </c>
    </row>
    <row r="35" spans="1:9">
      <c r="A35" s="10" t="s">
        <v>179</v>
      </c>
      <c r="B35" s="11">
        <v>409</v>
      </c>
      <c r="C35" s="16" t="s">
        <v>104</v>
      </c>
      <c r="D35" s="8">
        <v>93.1</v>
      </c>
      <c r="E35" s="11">
        <v>93.3</v>
      </c>
      <c r="F35" s="11">
        <v>91.1</v>
      </c>
      <c r="G35" s="8">
        <v>90.5</v>
      </c>
      <c r="H35" s="11"/>
      <c r="I35" s="11">
        <f t="shared" si="0"/>
        <v>92</v>
      </c>
    </row>
    <row r="36" spans="1:9">
      <c r="A36" s="10" t="s">
        <v>180</v>
      </c>
      <c r="B36" s="11">
        <v>410</v>
      </c>
      <c r="C36" s="16" t="s">
        <v>181</v>
      </c>
      <c r="D36" s="8">
        <v>88.1</v>
      </c>
      <c r="E36" s="19">
        <v>88.3</v>
      </c>
      <c r="F36" s="11">
        <v>95</v>
      </c>
      <c r="G36" s="8">
        <v>93.5</v>
      </c>
      <c r="H36" s="11"/>
      <c r="I36" s="11">
        <f t="shared" si="0"/>
        <v>91.225</v>
      </c>
    </row>
    <row r="37" spans="1:9">
      <c r="A37" s="10" t="s">
        <v>182</v>
      </c>
      <c r="B37" s="11">
        <v>411</v>
      </c>
      <c r="C37" s="12" t="s">
        <v>208</v>
      </c>
      <c r="D37" s="8">
        <v>78.1</v>
      </c>
      <c r="E37" s="11">
        <v>82.3</v>
      </c>
      <c r="F37" s="11">
        <v>78.3</v>
      </c>
      <c r="G37" s="8">
        <v>80</v>
      </c>
      <c r="H37" s="11"/>
      <c r="I37" s="11">
        <f t="shared" si="0"/>
        <v>79.675</v>
      </c>
    </row>
    <row r="38" spans="1:9">
      <c r="A38" s="10" t="s">
        <v>184</v>
      </c>
      <c r="B38" s="11">
        <v>501</v>
      </c>
      <c r="C38" s="16" t="s">
        <v>76</v>
      </c>
      <c r="D38" s="8">
        <v>93</v>
      </c>
      <c r="E38" s="11">
        <v>88.8</v>
      </c>
      <c r="F38" s="11">
        <v>91.6</v>
      </c>
      <c r="G38" s="8">
        <v>92</v>
      </c>
      <c r="H38" s="11"/>
      <c r="I38" s="19">
        <f t="shared" si="0"/>
        <v>91.35</v>
      </c>
    </row>
    <row r="39" spans="1:9">
      <c r="A39" s="10" t="s">
        <v>185</v>
      </c>
      <c r="B39" s="11">
        <v>502</v>
      </c>
      <c r="C39" s="16" t="s">
        <v>186</v>
      </c>
      <c r="D39" s="8">
        <v>92.5</v>
      </c>
      <c r="E39" s="11">
        <v>87.2</v>
      </c>
      <c r="F39" s="11">
        <v>95.5</v>
      </c>
      <c r="G39" s="8">
        <v>93</v>
      </c>
      <c r="H39" s="11"/>
      <c r="I39" s="11">
        <f t="shared" si="0"/>
        <v>92.05</v>
      </c>
    </row>
    <row r="40" spans="1:9">
      <c r="A40" s="10" t="s">
        <v>238</v>
      </c>
      <c r="B40" s="11">
        <v>503</v>
      </c>
      <c r="C40" s="16" t="s">
        <v>115</v>
      </c>
      <c r="D40" s="8">
        <v>93.7</v>
      </c>
      <c r="E40" s="11">
        <v>93.8</v>
      </c>
      <c r="F40" s="11">
        <v>93.8</v>
      </c>
      <c r="G40" s="8">
        <v>93.5</v>
      </c>
      <c r="H40" s="11"/>
      <c r="I40" s="11">
        <f t="shared" si="0"/>
        <v>93.7</v>
      </c>
    </row>
    <row r="41" spans="1:9">
      <c r="A41" s="10" t="s">
        <v>239</v>
      </c>
      <c r="B41" s="11">
        <v>504</v>
      </c>
      <c r="C41" s="16" t="s">
        <v>240</v>
      </c>
      <c r="D41" s="8">
        <v>94.3</v>
      </c>
      <c r="E41" s="11">
        <v>94.4</v>
      </c>
      <c r="F41" s="11">
        <v>95.5</v>
      </c>
      <c r="G41" s="8">
        <v>94.5</v>
      </c>
      <c r="H41" s="11"/>
      <c r="I41" s="11">
        <f t="shared" si="0"/>
        <v>94.675</v>
      </c>
    </row>
    <row r="42" spans="1:9">
      <c r="A42" s="10" t="s">
        <v>241</v>
      </c>
      <c r="B42" s="11">
        <v>506</v>
      </c>
      <c r="C42" s="16" t="s">
        <v>74</v>
      </c>
      <c r="D42" s="8">
        <v>95.6</v>
      </c>
      <c r="E42" s="11">
        <v>93.8</v>
      </c>
      <c r="F42" s="11">
        <v>96.1</v>
      </c>
      <c r="G42" s="8">
        <v>96</v>
      </c>
      <c r="H42" s="11"/>
      <c r="I42" s="11">
        <f t="shared" si="0"/>
        <v>95.375</v>
      </c>
    </row>
    <row r="43" spans="1:9">
      <c r="A43" s="10" t="s">
        <v>216</v>
      </c>
      <c r="B43" s="11">
        <v>508</v>
      </c>
      <c r="C43" s="16" t="s">
        <v>74</v>
      </c>
      <c r="D43" s="8">
        <v>96</v>
      </c>
      <c r="E43" s="11">
        <v>95</v>
      </c>
      <c r="F43" s="11">
        <v>95.5</v>
      </c>
      <c r="G43" s="8">
        <v>96</v>
      </c>
      <c r="H43" s="11"/>
      <c r="I43" s="11">
        <f t="shared" si="0"/>
        <v>95.625</v>
      </c>
    </row>
    <row r="44" spans="1:9">
      <c r="A44" s="10" t="s">
        <v>212</v>
      </c>
      <c r="B44" s="11">
        <v>509</v>
      </c>
      <c r="C44" s="16" t="s">
        <v>74</v>
      </c>
      <c r="D44" s="8">
        <v>95</v>
      </c>
      <c r="E44" s="11">
        <v>94.4</v>
      </c>
      <c r="F44" s="11">
        <v>95.5</v>
      </c>
      <c r="G44" s="8">
        <v>95.5</v>
      </c>
      <c r="H44" s="11"/>
      <c r="I44" s="11">
        <f t="shared" si="0"/>
        <v>95.1</v>
      </c>
    </row>
    <row r="45" spans="1:9">
      <c r="A45" s="10" t="s">
        <v>192</v>
      </c>
      <c r="B45" s="11">
        <v>510</v>
      </c>
      <c r="C45" s="16" t="s">
        <v>193</v>
      </c>
      <c r="D45" s="8">
        <v>95.6</v>
      </c>
      <c r="E45" s="11">
        <v>93.3</v>
      </c>
      <c r="F45" s="11">
        <v>93.8</v>
      </c>
      <c r="G45" s="8">
        <v>95</v>
      </c>
      <c r="H45" s="11"/>
      <c r="I45" s="11">
        <f t="shared" si="0"/>
        <v>94.425</v>
      </c>
    </row>
    <row r="46" spans="1:9">
      <c r="A46" s="10" t="s">
        <v>194</v>
      </c>
      <c r="B46" s="11">
        <v>511</v>
      </c>
      <c r="C46" s="16" t="s">
        <v>106</v>
      </c>
      <c r="D46" s="8">
        <v>92.5</v>
      </c>
      <c r="E46" s="11">
        <v>92.2</v>
      </c>
      <c r="F46" s="11">
        <v>94.4</v>
      </c>
      <c r="G46" s="8">
        <v>97.5</v>
      </c>
      <c r="H46" s="11"/>
      <c r="I46" s="11">
        <f t="shared" si="0"/>
        <v>94.15</v>
      </c>
    </row>
    <row r="47" spans="1:9">
      <c r="A47" s="10" t="s">
        <v>195</v>
      </c>
      <c r="B47" s="11" t="s">
        <v>108</v>
      </c>
      <c r="C47" s="18" t="s">
        <v>109</v>
      </c>
      <c r="D47" s="8">
        <v>90</v>
      </c>
      <c r="E47" s="11">
        <v>90.5</v>
      </c>
      <c r="F47" s="11">
        <v>92.2</v>
      </c>
      <c r="G47" s="8">
        <v>93.5</v>
      </c>
      <c r="H47" s="11"/>
      <c r="I47" s="11">
        <f t="shared" si="0"/>
        <v>91.55</v>
      </c>
    </row>
    <row r="48" spans="1:9">
      <c r="A48" s="10" t="s">
        <v>110</v>
      </c>
      <c r="B48" s="11" t="s">
        <v>111</v>
      </c>
      <c r="C48" s="18" t="s">
        <v>112</v>
      </c>
      <c r="D48" s="8">
        <v>93.7</v>
      </c>
      <c r="E48" s="11">
        <v>94.4</v>
      </c>
      <c r="F48" s="11">
        <v>95</v>
      </c>
      <c r="G48" s="8">
        <v>94</v>
      </c>
      <c r="H48" s="11"/>
      <c r="I48" s="11">
        <f t="shared" si="0"/>
        <v>94.275</v>
      </c>
    </row>
    <row r="49" spans="1:9">
      <c r="A49" s="10" t="s">
        <v>189</v>
      </c>
      <c r="B49" s="11" t="s">
        <v>114</v>
      </c>
      <c r="C49" s="16" t="s">
        <v>242</v>
      </c>
      <c r="D49" s="8">
        <v>95.6</v>
      </c>
      <c r="E49" s="11">
        <v>94.4</v>
      </c>
      <c r="F49" s="11">
        <v>92.7</v>
      </c>
      <c r="G49" s="8">
        <v>96.5</v>
      </c>
      <c r="H49" s="11"/>
      <c r="I49" s="11">
        <f t="shared" si="0"/>
        <v>94.8</v>
      </c>
    </row>
    <row r="50" spans="1:9">
      <c r="A50" s="10" t="s">
        <v>188</v>
      </c>
      <c r="B50" s="11" t="s">
        <v>117</v>
      </c>
      <c r="C50" s="16" t="s">
        <v>98</v>
      </c>
      <c r="D50" s="8">
        <v>88.7</v>
      </c>
      <c r="E50" s="11">
        <v>92.7</v>
      </c>
      <c r="F50" s="11">
        <v>93.8</v>
      </c>
      <c r="G50" s="8">
        <v>92.5</v>
      </c>
      <c r="H50" s="11"/>
      <c r="I50" s="11">
        <f t="shared" si="0"/>
        <v>91.925</v>
      </c>
    </row>
    <row r="51" spans="1:9">
      <c r="A51" s="10" t="s">
        <v>178</v>
      </c>
      <c r="B51" s="11" t="s">
        <v>120</v>
      </c>
      <c r="C51" s="16" t="s">
        <v>64</v>
      </c>
      <c r="D51" s="8">
        <v>95.6</v>
      </c>
      <c r="E51" s="11">
        <v>93.8</v>
      </c>
      <c r="F51" s="11">
        <v>95.5</v>
      </c>
      <c r="G51" s="8">
        <v>99.5</v>
      </c>
      <c r="H51" s="11"/>
      <c r="I51" s="11">
        <f t="shared" si="0"/>
        <v>96.1</v>
      </c>
    </row>
    <row r="52" spans="1:9">
      <c r="A52" s="10" t="s">
        <v>162</v>
      </c>
      <c r="B52" s="11" t="s">
        <v>123</v>
      </c>
      <c r="C52" s="16" t="s">
        <v>52</v>
      </c>
      <c r="D52" s="19">
        <v>95.6</v>
      </c>
      <c r="E52" s="19">
        <v>92.7</v>
      </c>
      <c r="F52" s="19">
        <v>92.2</v>
      </c>
      <c r="G52" s="19">
        <v>94.5</v>
      </c>
      <c r="H52" s="19"/>
      <c r="I52" s="19">
        <f t="shared" si="0"/>
        <v>93.75</v>
      </c>
    </row>
    <row r="53" spans="1:9">
      <c r="A53" s="10" t="s">
        <v>173</v>
      </c>
      <c r="B53" s="11" t="s">
        <v>126</v>
      </c>
      <c r="C53" s="16" t="s">
        <v>62</v>
      </c>
      <c r="D53" s="8">
        <v>95</v>
      </c>
      <c r="E53" s="11">
        <v>92.2</v>
      </c>
      <c r="F53" s="11">
        <v>91.1</v>
      </c>
      <c r="G53" s="8">
        <v>92.5</v>
      </c>
      <c r="H53" s="11"/>
      <c r="I53" s="11">
        <f t="shared" si="0"/>
        <v>92.7</v>
      </c>
    </row>
    <row r="54" spans="1:9">
      <c r="A54" s="10" t="s">
        <v>163</v>
      </c>
      <c r="B54" s="11" t="s">
        <v>129</v>
      </c>
      <c r="C54" s="16" t="s">
        <v>215</v>
      </c>
      <c r="D54" s="19">
        <v>93.7</v>
      </c>
      <c r="E54" s="19">
        <v>93.3</v>
      </c>
      <c r="F54" s="19">
        <v>92.2</v>
      </c>
      <c r="G54" s="19">
        <v>91</v>
      </c>
      <c r="H54" s="19"/>
      <c r="I54" s="19">
        <f t="shared" si="0"/>
        <v>92.55</v>
      </c>
    </row>
    <row r="55" spans="1:9">
      <c r="A55" s="10" t="s">
        <v>174</v>
      </c>
      <c r="B55" s="11" t="s">
        <v>132</v>
      </c>
      <c r="C55" s="16" t="s">
        <v>60</v>
      </c>
      <c r="D55" s="19">
        <v>89.3</v>
      </c>
      <c r="E55" s="19">
        <v>90</v>
      </c>
      <c r="F55" s="19">
        <v>92.2</v>
      </c>
      <c r="G55" s="19">
        <v>90</v>
      </c>
      <c r="H55" s="19"/>
      <c r="I55" s="11">
        <f t="shared" si="0"/>
        <v>90.375</v>
      </c>
    </row>
    <row r="56" spans="1:9">
      <c r="A56" s="10" t="s">
        <v>161</v>
      </c>
      <c r="B56" s="11" t="s">
        <v>135</v>
      </c>
      <c r="C56" s="16" t="s">
        <v>50</v>
      </c>
      <c r="D56" s="8">
        <v>90.6</v>
      </c>
      <c r="E56" s="11">
        <v>91.6</v>
      </c>
      <c r="F56" s="11">
        <v>92.2</v>
      </c>
      <c r="G56" s="8">
        <v>90.5</v>
      </c>
      <c r="H56" s="11"/>
      <c r="I56" s="19">
        <f t="shared" si="0"/>
        <v>91.225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workbookViewId="0">
      <selection activeCell="L21" sqref="L21"/>
    </sheetView>
  </sheetViews>
  <sheetFormatPr defaultColWidth="9" defaultRowHeight="13.5"/>
  <cols>
    <col min="1" max="1" width="22.125" customWidth="1"/>
    <col min="2" max="2" width="10.75" customWidth="1"/>
    <col min="3" max="3" width="10" customWidth="1"/>
  </cols>
  <sheetData>
    <row r="1" ht="21" spans="1:9">
      <c r="A1" s="1" t="s">
        <v>209</v>
      </c>
      <c r="B1" s="1"/>
      <c r="C1" s="1"/>
      <c r="D1" s="1"/>
      <c r="E1" s="1"/>
      <c r="F1" s="1"/>
      <c r="G1" s="1"/>
      <c r="H1" s="1"/>
      <c r="I1" s="1"/>
    </row>
    <row r="2" spans="1:9">
      <c r="A2" s="4" t="s">
        <v>14</v>
      </c>
      <c r="B2" s="5" t="s">
        <v>15</v>
      </c>
      <c r="C2" s="5" t="s">
        <v>16</v>
      </c>
      <c r="D2" s="6" t="s">
        <v>17</v>
      </c>
      <c r="E2" s="6" t="s">
        <v>18</v>
      </c>
      <c r="F2" s="6" t="s">
        <v>19</v>
      </c>
      <c r="G2" s="6" t="s">
        <v>20</v>
      </c>
      <c r="H2" s="6" t="s">
        <v>21</v>
      </c>
      <c r="I2" s="20" t="s">
        <v>22</v>
      </c>
    </row>
    <row r="3" ht="12" customHeight="1" spans="1:9">
      <c r="A3" s="7"/>
      <c r="B3" s="8"/>
      <c r="C3" s="8"/>
      <c r="D3" s="9"/>
      <c r="E3" s="9"/>
      <c r="F3" s="9"/>
      <c r="G3" s="9"/>
      <c r="H3" s="9"/>
      <c r="I3" s="21"/>
    </row>
    <row r="4" spans="1:9">
      <c r="A4" s="10" t="s">
        <v>141</v>
      </c>
      <c r="B4" s="11">
        <v>101</v>
      </c>
      <c r="C4" s="12" t="s">
        <v>142</v>
      </c>
      <c r="D4" s="8">
        <v>97.8</v>
      </c>
      <c r="E4" s="11">
        <v>95</v>
      </c>
      <c r="F4" s="11">
        <v>95</v>
      </c>
      <c r="G4" s="8">
        <v>97.2</v>
      </c>
      <c r="H4" s="11"/>
      <c r="I4" s="11">
        <f t="shared" ref="I4:I55" si="0">AVERAGE(D4:H4)</f>
        <v>96.25</v>
      </c>
    </row>
    <row r="5" spans="1:9">
      <c r="A5" s="10" t="s">
        <v>143</v>
      </c>
      <c r="B5" s="11">
        <v>102</v>
      </c>
      <c r="C5" s="13" t="s">
        <v>144</v>
      </c>
      <c r="D5" s="8">
        <v>94.2</v>
      </c>
      <c r="E5" s="11">
        <v>91.1</v>
      </c>
      <c r="F5" s="11">
        <v>90.7</v>
      </c>
      <c r="G5" s="8">
        <v>92.2</v>
      </c>
      <c r="H5" s="11"/>
      <c r="I5" s="11">
        <f t="shared" si="0"/>
        <v>92.05</v>
      </c>
    </row>
    <row r="6" spans="1:9">
      <c r="A6" s="10" t="s">
        <v>145</v>
      </c>
      <c r="B6" s="14">
        <v>103</v>
      </c>
      <c r="C6" s="15" t="s">
        <v>96</v>
      </c>
      <c r="D6" s="8">
        <v>95.7</v>
      </c>
      <c r="E6" s="11">
        <v>95</v>
      </c>
      <c r="F6" s="11">
        <v>93.5</v>
      </c>
      <c r="G6" s="8">
        <v>96.1</v>
      </c>
      <c r="H6" s="11"/>
      <c r="I6" s="11">
        <f t="shared" si="0"/>
        <v>95.075</v>
      </c>
    </row>
    <row r="7" spans="1:9">
      <c r="A7" s="10" t="s">
        <v>146</v>
      </c>
      <c r="B7" s="11">
        <v>104</v>
      </c>
      <c r="C7" s="16" t="s">
        <v>147</v>
      </c>
      <c r="D7" s="11">
        <v>92.1</v>
      </c>
      <c r="E7" s="11">
        <v>91.1</v>
      </c>
      <c r="F7" s="11">
        <v>92.1</v>
      </c>
      <c r="G7" s="11">
        <v>92.7</v>
      </c>
      <c r="H7" s="11"/>
      <c r="I7" s="11">
        <f t="shared" si="0"/>
        <v>92</v>
      </c>
    </row>
    <row r="8" spans="1:9">
      <c r="A8" s="10" t="s">
        <v>217</v>
      </c>
      <c r="B8" s="11">
        <v>106</v>
      </c>
      <c r="C8" s="17" t="s">
        <v>218</v>
      </c>
      <c r="D8" s="8">
        <v>94.2</v>
      </c>
      <c r="E8" s="11">
        <v>90</v>
      </c>
      <c r="F8" s="11">
        <v>91.4</v>
      </c>
      <c r="G8" s="8">
        <v>88.8</v>
      </c>
      <c r="H8" s="11"/>
      <c r="I8" s="11">
        <f t="shared" si="0"/>
        <v>91.1</v>
      </c>
    </row>
    <row r="9" spans="1:9">
      <c r="A9" s="10" t="s">
        <v>219</v>
      </c>
      <c r="B9" s="11">
        <v>108</v>
      </c>
      <c r="C9" s="17" t="s">
        <v>30</v>
      </c>
      <c r="D9" s="8">
        <v>95.7</v>
      </c>
      <c r="E9" s="11">
        <v>96.1</v>
      </c>
      <c r="F9" s="11">
        <v>96.4</v>
      </c>
      <c r="G9" s="8">
        <v>95</v>
      </c>
      <c r="H9" s="11"/>
      <c r="I9" s="11">
        <f t="shared" si="0"/>
        <v>95.8</v>
      </c>
    </row>
    <row r="10" spans="1:9">
      <c r="A10" s="10" t="s">
        <v>220</v>
      </c>
      <c r="B10" s="11">
        <v>109</v>
      </c>
      <c r="C10" s="17" t="s">
        <v>221</v>
      </c>
      <c r="D10" s="8">
        <v>92.8</v>
      </c>
      <c r="E10" s="11">
        <v>92.7</v>
      </c>
      <c r="F10" s="11">
        <v>92.1</v>
      </c>
      <c r="G10" s="8">
        <v>90.5</v>
      </c>
      <c r="H10" s="11"/>
      <c r="I10" s="11">
        <f t="shared" si="0"/>
        <v>92.025</v>
      </c>
    </row>
    <row r="11" spans="1:9">
      <c r="A11" s="10" t="s">
        <v>222</v>
      </c>
      <c r="B11" s="11">
        <v>111</v>
      </c>
      <c r="C11" s="17" t="s">
        <v>92</v>
      </c>
      <c r="D11" s="8">
        <v>98.5</v>
      </c>
      <c r="E11" s="11">
        <v>96.6</v>
      </c>
      <c r="F11" s="11">
        <v>97.8</v>
      </c>
      <c r="G11" s="8">
        <v>98.3</v>
      </c>
      <c r="H11" s="11"/>
      <c r="I11" s="11">
        <f t="shared" si="0"/>
        <v>97.8</v>
      </c>
    </row>
    <row r="12" spans="1:9">
      <c r="A12" s="10" t="s">
        <v>152</v>
      </c>
      <c r="B12" s="11">
        <v>201</v>
      </c>
      <c r="C12" s="16" t="s">
        <v>153</v>
      </c>
      <c r="D12" s="8">
        <v>97</v>
      </c>
      <c r="E12" s="11">
        <v>91.1</v>
      </c>
      <c r="F12" s="11">
        <v>91.4</v>
      </c>
      <c r="G12" s="8">
        <v>93.3</v>
      </c>
      <c r="H12" s="11"/>
      <c r="I12" s="11">
        <f t="shared" si="0"/>
        <v>93.2</v>
      </c>
    </row>
    <row r="13" spans="1:9">
      <c r="A13" s="10" t="s">
        <v>154</v>
      </c>
      <c r="B13" s="11">
        <v>202</v>
      </c>
      <c r="C13" s="16" t="s">
        <v>40</v>
      </c>
      <c r="D13" s="8">
        <v>87.8</v>
      </c>
      <c r="E13" s="11">
        <v>85</v>
      </c>
      <c r="F13" s="11">
        <v>85</v>
      </c>
      <c r="G13" s="8">
        <v>85.5</v>
      </c>
      <c r="H13" s="11"/>
      <c r="I13" s="11">
        <f t="shared" si="0"/>
        <v>85.825</v>
      </c>
    </row>
    <row r="14" spans="1:9">
      <c r="A14" s="10" t="s">
        <v>155</v>
      </c>
      <c r="B14" s="11">
        <v>203</v>
      </c>
      <c r="C14" s="16" t="s">
        <v>223</v>
      </c>
      <c r="D14" s="8">
        <v>90.7</v>
      </c>
      <c r="E14" s="11">
        <v>85</v>
      </c>
      <c r="F14" s="11">
        <v>86.4</v>
      </c>
      <c r="G14" s="8">
        <v>87.7</v>
      </c>
      <c r="H14" s="11"/>
      <c r="I14" s="11">
        <f t="shared" si="0"/>
        <v>87.45</v>
      </c>
    </row>
    <row r="15" spans="1:9">
      <c r="A15" s="10" t="s">
        <v>156</v>
      </c>
      <c r="B15" s="11">
        <v>204</v>
      </c>
      <c r="C15" s="16" t="s">
        <v>44</v>
      </c>
      <c r="D15" s="11">
        <v>92.8</v>
      </c>
      <c r="E15" s="11">
        <v>87.2</v>
      </c>
      <c r="F15" s="11">
        <v>89.2</v>
      </c>
      <c r="G15" s="11">
        <v>92.7</v>
      </c>
      <c r="H15" s="11"/>
      <c r="I15" s="11">
        <f t="shared" si="0"/>
        <v>90.475</v>
      </c>
    </row>
    <row r="16" spans="1:9">
      <c r="A16" s="10" t="s">
        <v>157</v>
      </c>
      <c r="B16" s="11">
        <v>206</v>
      </c>
      <c r="C16" s="16" t="s">
        <v>158</v>
      </c>
      <c r="D16" s="8">
        <v>90</v>
      </c>
      <c r="E16" s="11">
        <v>90</v>
      </c>
      <c r="F16" s="11">
        <v>88.5</v>
      </c>
      <c r="G16" s="8">
        <v>87.7</v>
      </c>
      <c r="H16" s="11"/>
      <c r="I16" s="11">
        <f t="shared" si="0"/>
        <v>89.05</v>
      </c>
    </row>
    <row r="17" spans="1:9">
      <c r="A17" s="10" t="s">
        <v>159</v>
      </c>
      <c r="B17" s="11">
        <v>208</v>
      </c>
      <c r="C17" s="16" t="s">
        <v>160</v>
      </c>
      <c r="D17" s="8">
        <v>95</v>
      </c>
      <c r="E17" s="11">
        <v>95</v>
      </c>
      <c r="F17" s="11">
        <v>94.2</v>
      </c>
      <c r="G17" s="8">
        <v>93.3</v>
      </c>
      <c r="H17" s="11"/>
      <c r="I17" s="11">
        <f t="shared" si="0"/>
        <v>94.375</v>
      </c>
    </row>
    <row r="18" spans="1:9">
      <c r="A18" s="10" t="s">
        <v>224</v>
      </c>
      <c r="B18" s="11">
        <v>209</v>
      </c>
      <c r="C18" s="16" t="s">
        <v>225</v>
      </c>
      <c r="D18" s="8">
        <v>94.2</v>
      </c>
      <c r="E18" s="11">
        <v>93.3</v>
      </c>
      <c r="F18" s="11">
        <v>89.2</v>
      </c>
      <c r="G18" s="8">
        <v>89.4</v>
      </c>
      <c r="H18" s="11"/>
      <c r="I18" s="11">
        <f t="shared" si="0"/>
        <v>91.525</v>
      </c>
    </row>
    <row r="19" spans="1:9">
      <c r="A19" s="10" t="s">
        <v>226</v>
      </c>
      <c r="B19" s="11">
        <v>210</v>
      </c>
      <c r="C19" s="16" t="s">
        <v>149</v>
      </c>
      <c r="D19" s="8">
        <v>95</v>
      </c>
      <c r="E19" s="11">
        <v>95</v>
      </c>
      <c r="F19" s="11">
        <v>95</v>
      </c>
      <c r="G19" s="8">
        <v>92.7</v>
      </c>
      <c r="H19" s="11"/>
      <c r="I19" s="11">
        <f t="shared" si="0"/>
        <v>94.425</v>
      </c>
    </row>
    <row r="20" spans="1:9">
      <c r="A20" s="10" t="s">
        <v>227</v>
      </c>
      <c r="B20" s="11">
        <v>211</v>
      </c>
      <c r="C20" s="16" t="s">
        <v>228</v>
      </c>
      <c r="D20" s="11">
        <v>92.8</v>
      </c>
      <c r="E20" s="11">
        <v>95</v>
      </c>
      <c r="F20" s="11">
        <v>90.7</v>
      </c>
      <c r="G20" s="11">
        <v>86.6</v>
      </c>
      <c r="H20" s="11"/>
      <c r="I20" s="11">
        <f t="shared" si="0"/>
        <v>91.275</v>
      </c>
    </row>
    <row r="21" spans="1:9">
      <c r="A21" s="10" t="s">
        <v>166</v>
      </c>
      <c r="B21" s="11">
        <v>303</v>
      </c>
      <c r="C21" s="17" t="s">
        <v>167</v>
      </c>
      <c r="D21" s="11">
        <v>86.4</v>
      </c>
      <c r="E21" s="11">
        <v>86.1</v>
      </c>
      <c r="F21" s="11">
        <v>84.2</v>
      </c>
      <c r="G21" s="11">
        <v>89.4</v>
      </c>
      <c r="H21" s="11"/>
      <c r="I21" s="11">
        <f t="shared" si="0"/>
        <v>86.525</v>
      </c>
    </row>
    <row r="22" spans="1:9">
      <c r="A22" s="10" t="s">
        <v>168</v>
      </c>
      <c r="B22" s="11">
        <v>304</v>
      </c>
      <c r="C22" s="16" t="s">
        <v>38</v>
      </c>
      <c r="D22" s="11">
        <v>92.1</v>
      </c>
      <c r="E22" s="11">
        <v>90.5</v>
      </c>
      <c r="F22" s="11">
        <v>85.7</v>
      </c>
      <c r="G22" s="11">
        <v>90</v>
      </c>
      <c r="H22" s="11"/>
      <c r="I22" s="11">
        <f t="shared" si="0"/>
        <v>89.575</v>
      </c>
    </row>
    <row r="23" spans="1:9">
      <c r="A23" s="10" t="s">
        <v>229</v>
      </c>
      <c r="B23" s="11">
        <v>306</v>
      </c>
      <c r="C23" s="16" t="s">
        <v>68</v>
      </c>
      <c r="D23" s="11">
        <v>90</v>
      </c>
      <c r="E23" s="11">
        <v>92.2</v>
      </c>
      <c r="F23" s="11">
        <v>87.8</v>
      </c>
      <c r="G23" s="11">
        <v>87.2</v>
      </c>
      <c r="H23" s="11"/>
      <c r="I23" s="11">
        <f t="shared" si="0"/>
        <v>89.3</v>
      </c>
    </row>
    <row r="24" spans="1:9">
      <c r="A24" s="10" t="s">
        <v>171</v>
      </c>
      <c r="B24" s="11">
        <v>308</v>
      </c>
      <c r="C24" s="16" t="s">
        <v>172</v>
      </c>
      <c r="D24" s="11">
        <v>95.7</v>
      </c>
      <c r="E24" s="11">
        <v>96.1</v>
      </c>
      <c r="F24" s="11">
        <v>94.2</v>
      </c>
      <c r="G24" s="11">
        <v>96.1</v>
      </c>
      <c r="H24" s="11"/>
      <c r="I24" s="11">
        <f t="shared" si="0"/>
        <v>95.525</v>
      </c>
    </row>
    <row r="25" spans="1:9">
      <c r="A25" s="10" t="s">
        <v>230</v>
      </c>
      <c r="B25" s="11">
        <v>309</v>
      </c>
      <c r="C25" s="16" t="s">
        <v>70</v>
      </c>
      <c r="D25" s="11">
        <v>95</v>
      </c>
      <c r="E25" s="11">
        <v>95</v>
      </c>
      <c r="F25" s="11">
        <v>93.5</v>
      </c>
      <c r="G25" s="11">
        <v>92.7</v>
      </c>
      <c r="H25" s="11"/>
      <c r="I25" s="11">
        <f t="shared" si="0"/>
        <v>94.05</v>
      </c>
    </row>
    <row r="26" spans="1:9">
      <c r="A26" s="10" t="s">
        <v>231</v>
      </c>
      <c r="B26" s="11">
        <v>310</v>
      </c>
      <c r="C26" s="16" t="s">
        <v>170</v>
      </c>
      <c r="D26" s="11">
        <v>88.5</v>
      </c>
      <c r="E26" s="11">
        <v>91.1</v>
      </c>
      <c r="F26" s="11">
        <v>92.1</v>
      </c>
      <c r="G26" s="11">
        <v>91.1</v>
      </c>
      <c r="H26" s="11"/>
      <c r="I26" s="11">
        <f t="shared" si="0"/>
        <v>90.7</v>
      </c>
    </row>
    <row r="27" spans="1:9">
      <c r="A27" s="10" t="s">
        <v>232</v>
      </c>
      <c r="B27" s="11">
        <v>311</v>
      </c>
      <c r="C27" s="16" t="s">
        <v>233</v>
      </c>
      <c r="D27" s="11">
        <v>95.7</v>
      </c>
      <c r="E27" s="11">
        <v>96.6</v>
      </c>
      <c r="F27" s="11">
        <v>97.8</v>
      </c>
      <c r="G27" s="11">
        <v>95.5</v>
      </c>
      <c r="H27" s="11"/>
      <c r="I27" s="11">
        <f t="shared" si="0"/>
        <v>96.4</v>
      </c>
    </row>
    <row r="28" spans="1:9">
      <c r="A28" s="10" t="s">
        <v>234</v>
      </c>
      <c r="B28" s="11">
        <v>401</v>
      </c>
      <c r="C28" s="18" t="s">
        <v>56</v>
      </c>
      <c r="D28" s="11">
        <v>96.4</v>
      </c>
      <c r="E28" s="19">
        <v>94.4</v>
      </c>
      <c r="F28" s="11">
        <v>93.5</v>
      </c>
      <c r="G28" s="11">
        <v>91.1</v>
      </c>
      <c r="H28" s="11"/>
      <c r="I28" s="11">
        <f t="shared" si="0"/>
        <v>93.85</v>
      </c>
    </row>
    <row r="29" spans="1:9">
      <c r="A29" s="10" t="s">
        <v>235</v>
      </c>
      <c r="B29" s="11">
        <v>402</v>
      </c>
      <c r="C29" s="18" t="s">
        <v>236</v>
      </c>
      <c r="D29" s="11">
        <v>92.1</v>
      </c>
      <c r="E29" s="11">
        <v>89.4</v>
      </c>
      <c r="F29" s="11">
        <v>92.1</v>
      </c>
      <c r="G29" s="11">
        <v>87.2</v>
      </c>
      <c r="H29" s="11"/>
      <c r="I29" s="11">
        <f t="shared" si="0"/>
        <v>90.2</v>
      </c>
    </row>
    <row r="30" spans="1:9">
      <c r="A30" s="10" t="s">
        <v>175</v>
      </c>
      <c r="B30" s="11">
        <v>403</v>
      </c>
      <c r="C30" s="16" t="s">
        <v>78</v>
      </c>
      <c r="D30" s="8">
        <v>92.1</v>
      </c>
      <c r="E30" s="11">
        <v>91.1</v>
      </c>
      <c r="F30" s="11">
        <v>93.5</v>
      </c>
      <c r="G30" s="8">
        <v>96.1</v>
      </c>
      <c r="H30" s="11"/>
      <c r="I30" s="11">
        <f t="shared" si="0"/>
        <v>93.2</v>
      </c>
    </row>
    <row r="31" spans="1:9">
      <c r="A31" s="10" t="s">
        <v>176</v>
      </c>
      <c r="B31" s="11">
        <v>404</v>
      </c>
      <c r="C31" s="16" t="s">
        <v>80</v>
      </c>
      <c r="D31" s="8">
        <v>85.7</v>
      </c>
      <c r="E31" s="11">
        <v>86.6</v>
      </c>
      <c r="F31" s="11">
        <v>85</v>
      </c>
      <c r="G31" s="8">
        <v>86.6</v>
      </c>
      <c r="H31" s="11"/>
      <c r="I31" s="11">
        <f t="shared" si="0"/>
        <v>85.975</v>
      </c>
    </row>
    <row r="32" spans="1:9">
      <c r="A32" s="10" t="s">
        <v>177</v>
      </c>
      <c r="B32" s="11">
        <v>406</v>
      </c>
      <c r="C32" s="16" t="s">
        <v>82</v>
      </c>
      <c r="D32" s="8">
        <v>95.7</v>
      </c>
      <c r="E32" s="11">
        <v>96.6</v>
      </c>
      <c r="F32" s="11">
        <v>96.4</v>
      </c>
      <c r="G32" s="8">
        <v>96.1</v>
      </c>
      <c r="H32" s="11"/>
      <c r="I32" s="11">
        <f t="shared" si="0"/>
        <v>96.2</v>
      </c>
    </row>
    <row r="33" spans="1:9">
      <c r="A33" s="10" t="s">
        <v>237</v>
      </c>
      <c r="B33" s="11">
        <v>408</v>
      </c>
      <c r="C33" s="18" t="s">
        <v>66</v>
      </c>
      <c r="D33" s="8">
        <v>85.7</v>
      </c>
      <c r="E33" s="11">
        <v>90.5</v>
      </c>
      <c r="F33" s="11">
        <v>87.8</v>
      </c>
      <c r="G33" s="8">
        <v>87.2</v>
      </c>
      <c r="H33" s="11"/>
      <c r="I33" s="11">
        <f t="shared" si="0"/>
        <v>87.8</v>
      </c>
    </row>
    <row r="34" spans="1:9">
      <c r="A34" s="10" t="s">
        <v>179</v>
      </c>
      <c r="B34" s="11">
        <v>409</v>
      </c>
      <c r="C34" s="16" t="s">
        <v>104</v>
      </c>
      <c r="D34" s="8">
        <v>95.7</v>
      </c>
      <c r="E34" s="11">
        <v>93.8</v>
      </c>
      <c r="F34" s="11">
        <v>92.8</v>
      </c>
      <c r="G34" s="8">
        <v>95</v>
      </c>
      <c r="H34" s="11"/>
      <c r="I34" s="11">
        <f t="shared" si="0"/>
        <v>94.325</v>
      </c>
    </row>
    <row r="35" spans="1:9">
      <c r="A35" s="10" t="s">
        <v>180</v>
      </c>
      <c r="B35" s="11">
        <v>410</v>
      </c>
      <c r="C35" s="16" t="s">
        <v>181</v>
      </c>
      <c r="D35" s="8">
        <v>95.7</v>
      </c>
      <c r="E35" s="19">
        <v>93.8</v>
      </c>
      <c r="F35" s="11">
        <v>90</v>
      </c>
      <c r="G35" s="8">
        <v>93.8</v>
      </c>
      <c r="H35" s="11"/>
      <c r="I35" s="11">
        <f t="shared" si="0"/>
        <v>93.325</v>
      </c>
    </row>
    <row r="36" spans="1:9">
      <c r="A36" s="10" t="s">
        <v>182</v>
      </c>
      <c r="B36" s="11">
        <v>411</v>
      </c>
      <c r="C36" s="12" t="s">
        <v>208</v>
      </c>
      <c r="D36" s="8">
        <v>91.4</v>
      </c>
      <c r="E36" s="11">
        <v>82.7</v>
      </c>
      <c r="F36" s="11">
        <v>82.8</v>
      </c>
      <c r="G36" s="8">
        <v>83.3</v>
      </c>
      <c r="H36" s="11"/>
      <c r="I36" s="11">
        <f t="shared" si="0"/>
        <v>85.05</v>
      </c>
    </row>
    <row r="37" spans="1:9">
      <c r="A37" s="10" t="s">
        <v>184</v>
      </c>
      <c r="B37" s="11">
        <v>501</v>
      </c>
      <c r="C37" s="16" t="s">
        <v>76</v>
      </c>
      <c r="D37" s="8">
        <v>92.8</v>
      </c>
      <c r="E37" s="11">
        <v>92.7</v>
      </c>
      <c r="F37" s="11">
        <v>92.8</v>
      </c>
      <c r="G37" s="8">
        <v>91.6</v>
      </c>
      <c r="H37" s="11"/>
      <c r="I37" s="19">
        <f t="shared" si="0"/>
        <v>92.475</v>
      </c>
    </row>
    <row r="38" spans="1:9">
      <c r="A38" s="10" t="s">
        <v>185</v>
      </c>
      <c r="B38" s="11">
        <v>502</v>
      </c>
      <c r="C38" s="16" t="s">
        <v>186</v>
      </c>
      <c r="D38" s="8">
        <v>97.8</v>
      </c>
      <c r="E38" s="11">
        <v>90.5</v>
      </c>
      <c r="F38" s="11">
        <v>92.8</v>
      </c>
      <c r="G38" s="8">
        <v>93.3</v>
      </c>
      <c r="H38" s="11"/>
      <c r="I38" s="11">
        <f t="shared" si="0"/>
        <v>93.6</v>
      </c>
    </row>
    <row r="39" spans="1:9">
      <c r="A39" s="10" t="s">
        <v>238</v>
      </c>
      <c r="B39" s="11">
        <v>503</v>
      </c>
      <c r="C39" s="16" t="s">
        <v>115</v>
      </c>
      <c r="D39" s="8">
        <v>94.2</v>
      </c>
      <c r="E39" s="11">
        <v>94.4</v>
      </c>
      <c r="F39" s="11">
        <v>94.2</v>
      </c>
      <c r="G39" s="8">
        <v>93.3</v>
      </c>
      <c r="H39" s="11"/>
      <c r="I39" s="11">
        <f t="shared" si="0"/>
        <v>94.025</v>
      </c>
    </row>
    <row r="40" spans="1:9">
      <c r="A40" s="10" t="s">
        <v>239</v>
      </c>
      <c r="B40" s="11">
        <v>504</v>
      </c>
      <c r="C40" s="16" t="s">
        <v>240</v>
      </c>
      <c r="D40" s="8">
        <v>97.1</v>
      </c>
      <c r="E40" s="11">
        <v>97.7</v>
      </c>
      <c r="F40" s="11">
        <v>97.1</v>
      </c>
      <c r="G40" s="8">
        <v>95</v>
      </c>
      <c r="H40" s="11"/>
      <c r="I40" s="11">
        <f t="shared" si="0"/>
        <v>96.725</v>
      </c>
    </row>
    <row r="41" spans="1:9">
      <c r="A41" s="10" t="s">
        <v>241</v>
      </c>
      <c r="B41" s="11">
        <v>506</v>
      </c>
      <c r="C41" s="16" t="s">
        <v>74</v>
      </c>
      <c r="D41" s="8">
        <v>95.7</v>
      </c>
      <c r="E41" s="11">
        <v>95.5</v>
      </c>
      <c r="F41" s="11">
        <v>94.2</v>
      </c>
      <c r="G41" s="8">
        <v>95</v>
      </c>
      <c r="H41" s="11"/>
      <c r="I41" s="11">
        <f t="shared" si="0"/>
        <v>95.1</v>
      </c>
    </row>
    <row r="42" spans="1:9">
      <c r="A42" s="10" t="s">
        <v>216</v>
      </c>
      <c r="B42" s="11">
        <v>508</v>
      </c>
      <c r="C42" s="16" t="s">
        <v>74</v>
      </c>
      <c r="D42" s="8">
        <v>97.1</v>
      </c>
      <c r="E42" s="11">
        <v>96.6</v>
      </c>
      <c r="F42" s="11">
        <v>95</v>
      </c>
      <c r="G42" s="8">
        <v>95</v>
      </c>
      <c r="H42" s="11"/>
      <c r="I42" s="11">
        <f t="shared" si="0"/>
        <v>95.925</v>
      </c>
    </row>
    <row r="43" spans="1:9">
      <c r="A43" s="10" t="s">
        <v>212</v>
      </c>
      <c r="B43" s="11">
        <v>509</v>
      </c>
      <c r="C43" s="16" t="s">
        <v>74</v>
      </c>
      <c r="D43" s="8">
        <v>98.5</v>
      </c>
      <c r="E43" s="11">
        <v>94.4</v>
      </c>
      <c r="F43" s="11">
        <v>97.1</v>
      </c>
      <c r="G43" s="8">
        <v>96.1</v>
      </c>
      <c r="H43" s="11"/>
      <c r="I43" s="11">
        <f t="shared" si="0"/>
        <v>96.525</v>
      </c>
    </row>
    <row r="44" spans="1:9">
      <c r="A44" s="10" t="s">
        <v>192</v>
      </c>
      <c r="B44" s="11">
        <v>510</v>
      </c>
      <c r="C44" s="16" t="s">
        <v>193</v>
      </c>
      <c r="D44" s="8">
        <v>98.5</v>
      </c>
      <c r="E44" s="11">
        <v>95.5</v>
      </c>
      <c r="F44" s="11">
        <v>94.2</v>
      </c>
      <c r="G44" s="8">
        <v>95</v>
      </c>
      <c r="H44" s="11"/>
      <c r="I44" s="11">
        <f t="shared" si="0"/>
        <v>95.8</v>
      </c>
    </row>
    <row r="45" spans="1:9">
      <c r="A45" s="10" t="s">
        <v>194</v>
      </c>
      <c r="B45" s="11">
        <v>511</v>
      </c>
      <c r="C45" s="16" t="s">
        <v>106</v>
      </c>
      <c r="D45" s="8">
        <v>97.8</v>
      </c>
      <c r="E45" s="11">
        <v>97.7</v>
      </c>
      <c r="F45" s="11">
        <v>91.4</v>
      </c>
      <c r="G45" s="8">
        <v>94.4</v>
      </c>
      <c r="H45" s="11"/>
      <c r="I45" s="11">
        <f t="shared" si="0"/>
        <v>95.325</v>
      </c>
    </row>
    <row r="46" spans="1:9">
      <c r="A46" s="10" t="s">
        <v>195</v>
      </c>
      <c r="B46" s="11" t="s">
        <v>108</v>
      </c>
      <c r="C46" s="18" t="s">
        <v>109</v>
      </c>
      <c r="D46" s="8">
        <v>95</v>
      </c>
      <c r="E46" s="11">
        <v>96.1</v>
      </c>
      <c r="F46" s="11">
        <v>93.5</v>
      </c>
      <c r="G46" s="8">
        <v>93.8</v>
      </c>
      <c r="H46" s="11"/>
      <c r="I46" s="11">
        <f t="shared" si="0"/>
        <v>94.6</v>
      </c>
    </row>
    <row r="47" spans="1:9">
      <c r="A47" s="10" t="s">
        <v>110</v>
      </c>
      <c r="B47" s="11" t="s">
        <v>111</v>
      </c>
      <c r="C47" s="18" t="s">
        <v>112</v>
      </c>
      <c r="D47" s="8">
        <v>96.4</v>
      </c>
      <c r="E47" s="11">
        <v>93.8</v>
      </c>
      <c r="F47" s="11">
        <v>94.2</v>
      </c>
      <c r="G47" s="8">
        <v>91.6</v>
      </c>
      <c r="H47" s="11"/>
      <c r="I47" s="11">
        <f t="shared" si="0"/>
        <v>94</v>
      </c>
    </row>
    <row r="48" spans="1:9">
      <c r="A48" s="10" t="s">
        <v>189</v>
      </c>
      <c r="B48" s="11" t="s">
        <v>114</v>
      </c>
      <c r="C48" s="16" t="s">
        <v>242</v>
      </c>
      <c r="D48" s="8">
        <v>95.7</v>
      </c>
      <c r="E48" s="11">
        <v>95.5</v>
      </c>
      <c r="F48" s="11">
        <v>92.1</v>
      </c>
      <c r="G48" s="8">
        <v>92.7</v>
      </c>
      <c r="H48" s="11"/>
      <c r="I48" s="11">
        <f t="shared" si="0"/>
        <v>94</v>
      </c>
    </row>
    <row r="49" spans="1:9">
      <c r="A49" s="10" t="s">
        <v>188</v>
      </c>
      <c r="B49" s="11" t="s">
        <v>117</v>
      </c>
      <c r="C49" s="16" t="s">
        <v>98</v>
      </c>
      <c r="D49" s="8">
        <v>90.7</v>
      </c>
      <c r="E49" s="11">
        <v>92.2</v>
      </c>
      <c r="F49" s="11">
        <v>92.1</v>
      </c>
      <c r="G49" s="8">
        <v>88.3</v>
      </c>
      <c r="H49" s="11"/>
      <c r="I49" s="11">
        <f t="shared" si="0"/>
        <v>90.825</v>
      </c>
    </row>
    <row r="50" spans="1:9">
      <c r="A50" s="10" t="s">
        <v>178</v>
      </c>
      <c r="B50" s="11" t="s">
        <v>120</v>
      </c>
      <c r="C50" s="16" t="s">
        <v>64</v>
      </c>
      <c r="D50" s="8">
        <v>99</v>
      </c>
      <c r="E50" s="11">
        <v>95.5</v>
      </c>
      <c r="F50" s="11">
        <v>96.4</v>
      </c>
      <c r="G50" s="8">
        <v>95</v>
      </c>
      <c r="H50" s="11"/>
      <c r="I50" s="11">
        <f t="shared" si="0"/>
        <v>96.475</v>
      </c>
    </row>
    <row r="51" spans="1:9">
      <c r="A51" s="10" t="s">
        <v>162</v>
      </c>
      <c r="B51" s="11" t="s">
        <v>123</v>
      </c>
      <c r="C51" s="16" t="s">
        <v>52</v>
      </c>
      <c r="D51" s="19">
        <v>95.7</v>
      </c>
      <c r="E51" s="19">
        <v>96.1</v>
      </c>
      <c r="F51" s="19">
        <v>94.2</v>
      </c>
      <c r="G51" s="19">
        <v>93.3</v>
      </c>
      <c r="H51" s="19"/>
      <c r="I51" s="19">
        <f t="shared" si="0"/>
        <v>94.825</v>
      </c>
    </row>
    <row r="52" spans="1:9">
      <c r="A52" s="10" t="s">
        <v>173</v>
      </c>
      <c r="B52" s="11" t="s">
        <v>126</v>
      </c>
      <c r="C52" s="16" t="s">
        <v>62</v>
      </c>
      <c r="D52" s="8">
        <v>87.8</v>
      </c>
      <c r="E52" s="11">
        <v>92.2</v>
      </c>
      <c r="F52" s="11">
        <v>96.4</v>
      </c>
      <c r="G52" s="8">
        <v>94.4</v>
      </c>
      <c r="H52" s="11"/>
      <c r="I52" s="11">
        <f t="shared" si="0"/>
        <v>92.7</v>
      </c>
    </row>
    <row r="53" spans="1:9">
      <c r="A53" s="10" t="s">
        <v>163</v>
      </c>
      <c r="B53" s="11" t="s">
        <v>129</v>
      </c>
      <c r="C53" s="16" t="s">
        <v>215</v>
      </c>
      <c r="D53" s="19">
        <v>91.4</v>
      </c>
      <c r="E53" s="19">
        <v>88.8</v>
      </c>
      <c r="F53" s="19">
        <v>87.8</v>
      </c>
      <c r="G53" s="19">
        <v>92.2</v>
      </c>
      <c r="H53" s="19"/>
      <c r="I53" s="19">
        <f t="shared" si="0"/>
        <v>90.05</v>
      </c>
    </row>
    <row r="54" spans="1:9">
      <c r="A54" s="10" t="s">
        <v>174</v>
      </c>
      <c r="B54" s="11" t="s">
        <v>132</v>
      </c>
      <c r="C54" s="16" t="s">
        <v>60</v>
      </c>
      <c r="D54" s="19">
        <v>87.8</v>
      </c>
      <c r="E54" s="19">
        <v>92.7</v>
      </c>
      <c r="F54" s="19">
        <v>91.4</v>
      </c>
      <c r="G54" s="19">
        <v>83.8</v>
      </c>
      <c r="H54" s="19"/>
      <c r="I54" s="11">
        <f t="shared" si="0"/>
        <v>88.925</v>
      </c>
    </row>
    <row r="55" spans="1:9">
      <c r="A55" s="10" t="s">
        <v>161</v>
      </c>
      <c r="B55" s="11" t="s">
        <v>135</v>
      </c>
      <c r="C55" s="16" t="s">
        <v>50</v>
      </c>
      <c r="D55" s="8">
        <v>95</v>
      </c>
      <c r="E55" s="11">
        <v>93.8</v>
      </c>
      <c r="F55" s="11">
        <v>93.5</v>
      </c>
      <c r="G55" s="8">
        <v>93.3</v>
      </c>
      <c r="H55" s="11"/>
      <c r="I55" s="19">
        <f t="shared" si="0"/>
        <v>93.9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opLeftCell="A4" workbookViewId="0">
      <selection activeCell="L28" sqref="L28"/>
    </sheetView>
  </sheetViews>
  <sheetFormatPr defaultColWidth="9" defaultRowHeight="13.5"/>
  <cols>
    <col min="1" max="1" width="23.625" customWidth="1"/>
    <col min="2" max="2" width="12" customWidth="1"/>
  </cols>
  <sheetData>
    <row r="1" ht="21" spans="1:9">
      <c r="A1" s="1" t="s">
        <v>210</v>
      </c>
      <c r="B1" s="1"/>
      <c r="C1" s="1"/>
      <c r="D1" s="1"/>
      <c r="E1" s="1"/>
      <c r="F1" s="1"/>
      <c r="G1" s="1"/>
      <c r="H1" s="1"/>
      <c r="I1" s="1"/>
    </row>
    <row r="2" spans="1:9">
      <c r="A2" s="4" t="s">
        <v>14</v>
      </c>
      <c r="B2" s="5" t="s">
        <v>15</v>
      </c>
      <c r="C2" s="5" t="s">
        <v>16</v>
      </c>
      <c r="D2" s="6" t="s">
        <v>17</v>
      </c>
      <c r="E2" s="6" t="s">
        <v>18</v>
      </c>
      <c r="F2" s="6" t="s">
        <v>19</v>
      </c>
      <c r="G2" s="6" t="s">
        <v>20</v>
      </c>
      <c r="H2" s="6" t="s">
        <v>21</v>
      </c>
      <c r="I2" s="20" t="s">
        <v>22</v>
      </c>
    </row>
    <row r="3" spans="1:9">
      <c r="A3" s="7"/>
      <c r="B3" s="8"/>
      <c r="C3" s="8"/>
      <c r="D3" s="9"/>
      <c r="E3" s="9"/>
      <c r="F3" s="9"/>
      <c r="G3" s="9"/>
      <c r="H3" s="9"/>
      <c r="I3" s="21"/>
    </row>
    <row r="4" spans="1:9">
      <c r="A4" s="10" t="s">
        <v>141</v>
      </c>
      <c r="B4" s="11">
        <v>101</v>
      </c>
      <c r="C4" s="12" t="s">
        <v>142</v>
      </c>
      <c r="D4" s="8">
        <v>96.6</v>
      </c>
      <c r="E4" s="11">
        <v>95</v>
      </c>
      <c r="F4" s="11">
        <v>96.1</v>
      </c>
      <c r="G4" s="8">
        <v>96.1</v>
      </c>
      <c r="H4" s="11">
        <v>96.4</v>
      </c>
      <c r="I4" s="11">
        <f t="shared" ref="I4:I55" si="0">AVERAGE(D4:H4)</f>
        <v>96.04</v>
      </c>
    </row>
    <row r="5" spans="1:9">
      <c r="A5" s="10" t="s">
        <v>143</v>
      </c>
      <c r="B5" s="11">
        <v>102</v>
      </c>
      <c r="C5" s="13" t="s">
        <v>144</v>
      </c>
      <c r="D5" s="8">
        <v>91.6</v>
      </c>
      <c r="E5" s="11">
        <v>90.5</v>
      </c>
      <c r="F5" s="11">
        <v>91.1</v>
      </c>
      <c r="G5" s="8">
        <v>88.8</v>
      </c>
      <c r="H5" s="11">
        <v>90.7</v>
      </c>
      <c r="I5" s="11">
        <f t="shared" si="0"/>
        <v>90.54</v>
      </c>
    </row>
    <row r="6" spans="1:9">
      <c r="A6" s="10" t="s">
        <v>145</v>
      </c>
      <c r="B6" s="14">
        <v>103</v>
      </c>
      <c r="C6" s="15" t="s">
        <v>96</v>
      </c>
      <c r="D6" s="8">
        <v>94.4</v>
      </c>
      <c r="E6" s="11">
        <v>96.1</v>
      </c>
      <c r="F6" s="11">
        <v>95</v>
      </c>
      <c r="G6" s="8">
        <v>95</v>
      </c>
      <c r="H6" s="11">
        <v>93.5</v>
      </c>
      <c r="I6" s="11">
        <f t="shared" si="0"/>
        <v>94.8</v>
      </c>
    </row>
    <row r="7" spans="1:9">
      <c r="A7" s="10" t="s">
        <v>146</v>
      </c>
      <c r="B7" s="11">
        <v>104</v>
      </c>
      <c r="C7" s="16" t="s">
        <v>147</v>
      </c>
      <c r="D7" s="11">
        <v>87.7</v>
      </c>
      <c r="E7" s="11">
        <v>89.4</v>
      </c>
      <c r="F7" s="11">
        <v>96.1</v>
      </c>
      <c r="G7" s="11">
        <v>90</v>
      </c>
      <c r="H7" s="11">
        <v>92.1</v>
      </c>
      <c r="I7" s="11">
        <f t="shared" si="0"/>
        <v>91.06</v>
      </c>
    </row>
    <row r="8" spans="1:9">
      <c r="A8" s="10" t="s">
        <v>217</v>
      </c>
      <c r="B8" s="11">
        <v>106</v>
      </c>
      <c r="C8" s="17" t="s">
        <v>218</v>
      </c>
      <c r="D8" s="8">
        <v>87.2</v>
      </c>
      <c r="E8" s="11">
        <v>85</v>
      </c>
      <c r="F8" s="11">
        <v>85</v>
      </c>
      <c r="G8" s="8">
        <v>78.8</v>
      </c>
      <c r="H8" s="11">
        <v>82.1</v>
      </c>
      <c r="I8" s="11">
        <f t="shared" si="0"/>
        <v>83.62</v>
      </c>
    </row>
    <row r="9" spans="1:9">
      <c r="A9" s="10" t="s">
        <v>219</v>
      </c>
      <c r="B9" s="11">
        <v>108</v>
      </c>
      <c r="C9" s="17" t="s">
        <v>30</v>
      </c>
      <c r="D9" s="8">
        <v>93.8</v>
      </c>
      <c r="E9" s="11">
        <v>92.7</v>
      </c>
      <c r="F9" s="11">
        <v>93.3</v>
      </c>
      <c r="G9" s="8">
        <v>91.1</v>
      </c>
      <c r="H9" s="11">
        <v>93.5</v>
      </c>
      <c r="I9" s="11">
        <f t="shared" si="0"/>
        <v>92.88</v>
      </c>
    </row>
    <row r="10" spans="1:9">
      <c r="A10" s="10" t="s">
        <v>220</v>
      </c>
      <c r="B10" s="11">
        <v>109</v>
      </c>
      <c r="C10" s="17" t="s">
        <v>221</v>
      </c>
      <c r="D10" s="8">
        <v>90</v>
      </c>
      <c r="E10" s="11">
        <v>87.2</v>
      </c>
      <c r="F10" s="11">
        <v>87.7</v>
      </c>
      <c r="G10" s="8">
        <v>86.1</v>
      </c>
      <c r="H10" s="11">
        <v>87.1</v>
      </c>
      <c r="I10" s="11">
        <f t="shared" si="0"/>
        <v>87.62</v>
      </c>
    </row>
    <row r="11" spans="1:9">
      <c r="A11" s="10" t="s">
        <v>222</v>
      </c>
      <c r="B11" s="11">
        <v>111</v>
      </c>
      <c r="C11" s="17" t="s">
        <v>92</v>
      </c>
      <c r="D11" s="8">
        <v>97.2</v>
      </c>
      <c r="E11" s="11">
        <v>96.6</v>
      </c>
      <c r="F11" s="11">
        <v>96.6</v>
      </c>
      <c r="G11" s="8">
        <v>94.4</v>
      </c>
      <c r="H11" s="11">
        <v>93.5</v>
      </c>
      <c r="I11" s="11">
        <f t="shared" si="0"/>
        <v>95.66</v>
      </c>
    </row>
    <row r="12" spans="1:9">
      <c r="A12" s="10" t="s">
        <v>152</v>
      </c>
      <c r="B12" s="11">
        <v>201</v>
      </c>
      <c r="C12" s="16" t="s">
        <v>153</v>
      </c>
      <c r="D12" s="8">
        <v>92.2</v>
      </c>
      <c r="E12" s="11">
        <v>91.1</v>
      </c>
      <c r="F12" s="11">
        <v>93.8</v>
      </c>
      <c r="G12" s="8">
        <v>91.1</v>
      </c>
      <c r="H12" s="11">
        <v>90.7</v>
      </c>
      <c r="I12" s="11">
        <f t="shared" si="0"/>
        <v>91.78</v>
      </c>
    </row>
    <row r="13" spans="1:9">
      <c r="A13" s="10" t="s">
        <v>154</v>
      </c>
      <c r="B13" s="11">
        <v>202</v>
      </c>
      <c r="C13" s="16" t="s">
        <v>40</v>
      </c>
      <c r="D13" s="8">
        <v>87.2</v>
      </c>
      <c r="E13" s="11">
        <v>85</v>
      </c>
      <c r="F13" s="11">
        <v>83.3</v>
      </c>
      <c r="G13" s="8">
        <v>79.4</v>
      </c>
      <c r="H13" s="11">
        <v>82.1</v>
      </c>
      <c r="I13" s="11">
        <f t="shared" si="0"/>
        <v>83.4</v>
      </c>
    </row>
    <row r="14" spans="1:9">
      <c r="A14" s="10" t="s">
        <v>155</v>
      </c>
      <c r="B14" s="11">
        <v>203</v>
      </c>
      <c r="C14" s="16" t="s">
        <v>223</v>
      </c>
      <c r="D14" s="8">
        <v>86.6</v>
      </c>
      <c r="E14" s="11">
        <v>88.3</v>
      </c>
      <c r="F14" s="11">
        <v>77.2</v>
      </c>
      <c r="G14" s="8">
        <v>87.7</v>
      </c>
      <c r="H14" s="11">
        <v>85</v>
      </c>
      <c r="I14" s="11">
        <f t="shared" si="0"/>
        <v>84.96</v>
      </c>
    </row>
    <row r="15" spans="1:9">
      <c r="A15" s="10" t="s">
        <v>156</v>
      </c>
      <c r="B15" s="11">
        <v>204</v>
      </c>
      <c r="C15" s="16" t="s">
        <v>44</v>
      </c>
      <c r="D15" s="11">
        <v>91.6</v>
      </c>
      <c r="E15" s="11">
        <v>92.2</v>
      </c>
      <c r="F15" s="11">
        <v>83.8</v>
      </c>
      <c r="G15" s="11">
        <v>85.5</v>
      </c>
      <c r="H15" s="11">
        <v>87.8</v>
      </c>
      <c r="I15" s="11">
        <f t="shared" si="0"/>
        <v>88.18</v>
      </c>
    </row>
    <row r="16" spans="1:9">
      <c r="A16" s="10" t="s">
        <v>157</v>
      </c>
      <c r="B16" s="11">
        <v>206</v>
      </c>
      <c r="C16" s="16" t="s">
        <v>158</v>
      </c>
      <c r="D16" s="8">
        <v>89.4</v>
      </c>
      <c r="E16" s="11">
        <v>89.4</v>
      </c>
      <c r="F16" s="11">
        <v>87.7</v>
      </c>
      <c r="G16" s="8">
        <v>84.4</v>
      </c>
      <c r="H16" s="11">
        <v>88.5</v>
      </c>
      <c r="I16" s="11">
        <f t="shared" si="0"/>
        <v>87.88</v>
      </c>
    </row>
    <row r="17" spans="1:9">
      <c r="A17" s="10" t="s">
        <v>159</v>
      </c>
      <c r="B17" s="11">
        <v>208</v>
      </c>
      <c r="C17" s="16" t="s">
        <v>160</v>
      </c>
      <c r="D17" s="8">
        <v>93.3</v>
      </c>
      <c r="E17" s="11">
        <v>92.7</v>
      </c>
      <c r="F17" s="11">
        <v>95.5</v>
      </c>
      <c r="G17" s="8">
        <v>92.7</v>
      </c>
      <c r="H17" s="11">
        <v>92.1</v>
      </c>
      <c r="I17" s="11">
        <f t="shared" si="0"/>
        <v>93.26</v>
      </c>
    </row>
    <row r="18" spans="1:9">
      <c r="A18" s="10" t="s">
        <v>224</v>
      </c>
      <c r="B18" s="11">
        <v>209</v>
      </c>
      <c r="C18" s="16" t="s">
        <v>225</v>
      </c>
      <c r="D18" s="8">
        <v>90</v>
      </c>
      <c r="E18" s="11">
        <v>89.4</v>
      </c>
      <c r="F18" s="11">
        <v>87.2</v>
      </c>
      <c r="G18" s="8">
        <v>86.6</v>
      </c>
      <c r="H18" s="11">
        <v>84.2</v>
      </c>
      <c r="I18" s="11">
        <f t="shared" si="0"/>
        <v>87.48</v>
      </c>
    </row>
    <row r="19" spans="1:9">
      <c r="A19" s="10" t="s">
        <v>226</v>
      </c>
      <c r="B19" s="11">
        <v>210</v>
      </c>
      <c r="C19" s="16" t="s">
        <v>149</v>
      </c>
      <c r="D19" s="8">
        <v>94.4</v>
      </c>
      <c r="E19" s="11">
        <v>94.4</v>
      </c>
      <c r="F19" s="11">
        <v>93.8</v>
      </c>
      <c r="G19" s="8">
        <v>93.3</v>
      </c>
      <c r="H19" s="11">
        <v>82.8</v>
      </c>
      <c r="I19" s="11">
        <f t="shared" si="0"/>
        <v>91.74</v>
      </c>
    </row>
    <row r="20" spans="1:9">
      <c r="A20" s="10" t="s">
        <v>227</v>
      </c>
      <c r="B20" s="11">
        <v>211</v>
      </c>
      <c r="C20" s="16" t="s">
        <v>228</v>
      </c>
      <c r="D20" s="11">
        <v>90.5</v>
      </c>
      <c r="E20" s="11">
        <v>85.5</v>
      </c>
      <c r="F20" s="11">
        <v>87.2</v>
      </c>
      <c r="G20" s="11">
        <v>87.2</v>
      </c>
      <c r="H20" s="11">
        <v>86.4</v>
      </c>
      <c r="I20" s="11">
        <f t="shared" si="0"/>
        <v>87.36</v>
      </c>
    </row>
    <row r="21" spans="1:9">
      <c r="A21" s="10" t="s">
        <v>166</v>
      </c>
      <c r="B21" s="11">
        <v>303</v>
      </c>
      <c r="C21" s="17" t="s">
        <v>167</v>
      </c>
      <c r="D21" s="11">
        <v>86.6</v>
      </c>
      <c r="E21" s="11">
        <v>87.2</v>
      </c>
      <c r="F21" s="11">
        <v>87.2</v>
      </c>
      <c r="G21" s="11">
        <v>89.4</v>
      </c>
      <c r="H21" s="11">
        <v>97</v>
      </c>
      <c r="I21" s="11">
        <f t="shared" si="0"/>
        <v>89.48</v>
      </c>
    </row>
    <row r="22" spans="1:9">
      <c r="A22" s="10" t="s">
        <v>168</v>
      </c>
      <c r="B22" s="11">
        <v>304</v>
      </c>
      <c r="C22" s="16" t="s">
        <v>38</v>
      </c>
      <c r="D22" s="11">
        <v>92.7</v>
      </c>
      <c r="E22" s="11">
        <v>94.4</v>
      </c>
      <c r="F22" s="11">
        <v>92.7</v>
      </c>
      <c r="G22" s="11">
        <v>94.4</v>
      </c>
      <c r="H22" s="11">
        <v>100</v>
      </c>
      <c r="I22" s="11">
        <f t="shared" si="0"/>
        <v>94.84</v>
      </c>
    </row>
    <row r="23" spans="1:9">
      <c r="A23" s="10" t="s">
        <v>229</v>
      </c>
      <c r="B23" s="11">
        <v>306</v>
      </c>
      <c r="C23" s="16" t="s">
        <v>68</v>
      </c>
      <c r="D23" s="11">
        <v>90</v>
      </c>
      <c r="E23" s="11">
        <v>89.4</v>
      </c>
      <c r="F23" s="11">
        <v>85.5</v>
      </c>
      <c r="G23" s="11">
        <v>87.2</v>
      </c>
      <c r="H23" s="11">
        <v>85</v>
      </c>
      <c r="I23" s="11">
        <f t="shared" si="0"/>
        <v>87.42</v>
      </c>
    </row>
    <row r="24" spans="1:9">
      <c r="A24" s="10" t="s">
        <v>171</v>
      </c>
      <c r="B24" s="11">
        <v>308</v>
      </c>
      <c r="C24" s="16" t="s">
        <v>172</v>
      </c>
      <c r="D24" s="11">
        <v>93.8</v>
      </c>
      <c r="E24" s="11">
        <v>91.1</v>
      </c>
      <c r="F24" s="11">
        <v>93.8</v>
      </c>
      <c r="G24" s="11">
        <v>93.3</v>
      </c>
      <c r="H24" s="11">
        <v>92.8</v>
      </c>
      <c r="I24" s="11">
        <f t="shared" si="0"/>
        <v>92.96</v>
      </c>
    </row>
    <row r="25" spans="1:9">
      <c r="A25" s="10" t="s">
        <v>230</v>
      </c>
      <c r="B25" s="11">
        <v>309</v>
      </c>
      <c r="C25" s="16" t="s">
        <v>70</v>
      </c>
      <c r="D25" s="11">
        <v>90.5</v>
      </c>
      <c r="E25" s="11">
        <v>92.2</v>
      </c>
      <c r="F25" s="11">
        <v>93.3</v>
      </c>
      <c r="G25" s="11">
        <v>90</v>
      </c>
      <c r="H25" s="11">
        <v>89.2</v>
      </c>
      <c r="I25" s="11">
        <f t="shared" si="0"/>
        <v>91.04</v>
      </c>
    </row>
    <row r="26" spans="1:9">
      <c r="A26" s="10" t="s">
        <v>231</v>
      </c>
      <c r="B26" s="11">
        <v>310</v>
      </c>
      <c r="C26" s="16" t="s">
        <v>170</v>
      </c>
      <c r="D26" s="11">
        <v>90.5</v>
      </c>
      <c r="E26" s="11">
        <v>90</v>
      </c>
      <c r="F26" s="11">
        <v>90</v>
      </c>
      <c r="G26" s="11">
        <v>88.3</v>
      </c>
      <c r="H26" s="11">
        <v>87.1</v>
      </c>
      <c r="I26" s="11">
        <f t="shared" si="0"/>
        <v>89.18</v>
      </c>
    </row>
    <row r="27" spans="1:9">
      <c r="A27" s="10" t="s">
        <v>232</v>
      </c>
      <c r="B27" s="11">
        <v>311</v>
      </c>
      <c r="C27" s="16" t="s">
        <v>233</v>
      </c>
      <c r="D27" s="11">
        <v>96.1</v>
      </c>
      <c r="E27" s="11">
        <v>96.6</v>
      </c>
      <c r="F27" s="11">
        <v>97.2</v>
      </c>
      <c r="G27" s="11">
        <v>94.4</v>
      </c>
      <c r="H27" s="11">
        <v>97.8</v>
      </c>
      <c r="I27" s="11">
        <f t="shared" si="0"/>
        <v>96.42</v>
      </c>
    </row>
    <row r="28" spans="1:9">
      <c r="A28" s="10" t="s">
        <v>234</v>
      </c>
      <c r="B28" s="11">
        <v>401</v>
      </c>
      <c r="C28" s="18" t="s">
        <v>56</v>
      </c>
      <c r="D28" s="11">
        <v>95</v>
      </c>
      <c r="E28" s="19">
        <v>96.6</v>
      </c>
      <c r="F28" s="11">
        <v>94.4</v>
      </c>
      <c r="G28" s="11">
        <v>95</v>
      </c>
      <c r="H28" s="11">
        <v>94.2</v>
      </c>
      <c r="I28" s="11">
        <f t="shared" si="0"/>
        <v>95.04</v>
      </c>
    </row>
    <row r="29" spans="1:9">
      <c r="A29" s="10" t="s">
        <v>235</v>
      </c>
      <c r="B29" s="11">
        <v>402</v>
      </c>
      <c r="C29" s="18" t="s">
        <v>236</v>
      </c>
      <c r="D29" s="11">
        <v>90.5</v>
      </c>
      <c r="E29" s="11">
        <v>88.8</v>
      </c>
      <c r="F29" s="11">
        <v>87.2</v>
      </c>
      <c r="G29" s="11">
        <v>85.5</v>
      </c>
      <c r="H29" s="11">
        <v>86.4</v>
      </c>
      <c r="I29" s="11">
        <f t="shared" si="0"/>
        <v>87.68</v>
      </c>
    </row>
    <row r="30" spans="1:9">
      <c r="A30" s="10" t="s">
        <v>175</v>
      </c>
      <c r="B30" s="11">
        <v>403</v>
      </c>
      <c r="C30" s="16" t="s">
        <v>78</v>
      </c>
      <c r="D30" s="8">
        <v>92.2</v>
      </c>
      <c r="E30" s="11">
        <v>92.7</v>
      </c>
      <c r="F30" s="11">
        <v>93.3</v>
      </c>
      <c r="G30" s="8">
        <v>93.8</v>
      </c>
      <c r="H30" s="11">
        <v>92.8</v>
      </c>
      <c r="I30" s="11">
        <f t="shared" si="0"/>
        <v>92.96</v>
      </c>
    </row>
    <row r="31" spans="1:9">
      <c r="A31" s="10" t="s">
        <v>176</v>
      </c>
      <c r="B31" s="11">
        <v>404</v>
      </c>
      <c r="C31" s="16" t="s">
        <v>80</v>
      </c>
      <c r="D31" s="8">
        <v>83.3</v>
      </c>
      <c r="E31" s="11">
        <v>85</v>
      </c>
      <c r="F31" s="11">
        <v>81.1</v>
      </c>
      <c r="G31" s="8">
        <v>80.5</v>
      </c>
      <c r="H31" s="11">
        <v>84.2</v>
      </c>
      <c r="I31" s="11">
        <f t="shared" si="0"/>
        <v>82.82</v>
      </c>
    </row>
    <row r="32" spans="1:9">
      <c r="A32" s="10" t="s">
        <v>177</v>
      </c>
      <c r="B32" s="11">
        <v>406</v>
      </c>
      <c r="C32" s="16" t="s">
        <v>82</v>
      </c>
      <c r="D32" s="8">
        <v>94.4</v>
      </c>
      <c r="E32" s="11">
        <v>95</v>
      </c>
      <c r="F32" s="11">
        <v>96.1</v>
      </c>
      <c r="G32" s="8">
        <v>93.8</v>
      </c>
      <c r="H32" s="11">
        <v>95</v>
      </c>
      <c r="I32" s="11">
        <f t="shared" si="0"/>
        <v>94.86</v>
      </c>
    </row>
    <row r="33" spans="1:9">
      <c r="A33" s="10" t="s">
        <v>237</v>
      </c>
      <c r="B33" s="11">
        <v>408</v>
      </c>
      <c r="C33" s="18" t="s">
        <v>66</v>
      </c>
      <c r="D33" s="8">
        <v>89.4</v>
      </c>
      <c r="E33" s="11">
        <v>87.7</v>
      </c>
      <c r="F33" s="11">
        <v>84.4</v>
      </c>
      <c r="G33" s="8">
        <v>83.8</v>
      </c>
      <c r="H33" s="11">
        <v>83.5</v>
      </c>
      <c r="I33" s="11">
        <f t="shared" si="0"/>
        <v>85.76</v>
      </c>
    </row>
    <row r="34" spans="1:9">
      <c r="A34" s="10" t="s">
        <v>179</v>
      </c>
      <c r="B34" s="11">
        <v>409</v>
      </c>
      <c r="C34" s="16" t="s">
        <v>104</v>
      </c>
      <c r="D34" s="8">
        <v>92.2</v>
      </c>
      <c r="E34" s="11">
        <v>92.2</v>
      </c>
      <c r="F34" s="11">
        <v>90</v>
      </c>
      <c r="G34" s="8">
        <v>87.2</v>
      </c>
      <c r="H34" s="11">
        <v>95.7</v>
      </c>
      <c r="I34" s="11">
        <f t="shared" si="0"/>
        <v>91.46</v>
      </c>
    </row>
    <row r="35" spans="1:9">
      <c r="A35" s="10" t="s">
        <v>180</v>
      </c>
      <c r="B35" s="11">
        <v>410</v>
      </c>
      <c r="C35" s="16" t="s">
        <v>181</v>
      </c>
      <c r="D35" s="8">
        <v>94.4</v>
      </c>
      <c r="E35" s="19">
        <v>93.3</v>
      </c>
      <c r="F35" s="11">
        <v>92.7</v>
      </c>
      <c r="G35" s="8">
        <v>86.1</v>
      </c>
      <c r="H35" s="11">
        <v>84.2</v>
      </c>
      <c r="I35" s="11">
        <f t="shared" si="0"/>
        <v>90.14</v>
      </c>
    </row>
    <row r="36" spans="1:9">
      <c r="A36" s="10" t="s">
        <v>182</v>
      </c>
      <c r="B36" s="11">
        <v>411</v>
      </c>
      <c r="C36" s="12" t="s">
        <v>208</v>
      </c>
      <c r="D36" s="8">
        <v>81.1</v>
      </c>
      <c r="E36" s="11">
        <v>79.4</v>
      </c>
      <c r="F36" s="11">
        <v>82.7</v>
      </c>
      <c r="G36" s="8">
        <v>81.4</v>
      </c>
      <c r="H36" s="11">
        <v>81.4</v>
      </c>
      <c r="I36" s="11">
        <f t="shared" si="0"/>
        <v>81.2</v>
      </c>
    </row>
    <row r="37" spans="1:9">
      <c r="A37" s="10" t="s">
        <v>184</v>
      </c>
      <c r="B37" s="11">
        <v>501</v>
      </c>
      <c r="C37" s="16" t="s">
        <v>76</v>
      </c>
      <c r="D37" s="8">
        <v>90</v>
      </c>
      <c r="E37" s="11">
        <v>91.1</v>
      </c>
      <c r="F37" s="11">
        <v>88.8</v>
      </c>
      <c r="G37" s="8">
        <v>91.6</v>
      </c>
      <c r="H37" s="11">
        <v>88.5</v>
      </c>
      <c r="I37" s="19">
        <f t="shared" si="0"/>
        <v>90</v>
      </c>
    </row>
    <row r="38" spans="1:9">
      <c r="A38" s="10" t="s">
        <v>185</v>
      </c>
      <c r="B38" s="11">
        <v>502</v>
      </c>
      <c r="C38" s="16" t="s">
        <v>186</v>
      </c>
      <c r="D38" s="8">
        <v>93.3</v>
      </c>
      <c r="E38" s="11">
        <v>92.2</v>
      </c>
      <c r="F38" s="11">
        <v>92.7</v>
      </c>
      <c r="G38" s="8">
        <v>89.4</v>
      </c>
      <c r="H38" s="11">
        <v>97.1</v>
      </c>
      <c r="I38" s="11">
        <f t="shared" si="0"/>
        <v>92.94</v>
      </c>
    </row>
    <row r="39" spans="1:9">
      <c r="A39" s="10" t="s">
        <v>238</v>
      </c>
      <c r="B39" s="11">
        <v>503</v>
      </c>
      <c r="C39" s="16" t="s">
        <v>115</v>
      </c>
      <c r="D39" s="8">
        <v>93.8</v>
      </c>
      <c r="E39" s="11">
        <v>96.6</v>
      </c>
      <c r="F39" s="11">
        <v>91.6</v>
      </c>
      <c r="G39" s="8">
        <v>96.6</v>
      </c>
      <c r="H39" s="11">
        <v>95</v>
      </c>
      <c r="I39" s="11">
        <f t="shared" si="0"/>
        <v>94.72</v>
      </c>
    </row>
    <row r="40" spans="1:9">
      <c r="A40" s="10" t="s">
        <v>239</v>
      </c>
      <c r="B40" s="11">
        <v>504</v>
      </c>
      <c r="C40" s="16" t="s">
        <v>240</v>
      </c>
      <c r="D40" s="8">
        <v>93.8</v>
      </c>
      <c r="E40" s="11">
        <v>93.8</v>
      </c>
      <c r="F40" s="11">
        <v>95</v>
      </c>
      <c r="G40" s="8">
        <v>93.3</v>
      </c>
      <c r="H40" s="11">
        <v>94.2</v>
      </c>
      <c r="I40" s="11">
        <f t="shared" si="0"/>
        <v>94.02</v>
      </c>
    </row>
    <row r="41" spans="1:9">
      <c r="A41" s="10" t="s">
        <v>241</v>
      </c>
      <c r="B41" s="11">
        <v>506</v>
      </c>
      <c r="C41" s="16" t="s">
        <v>74</v>
      </c>
      <c r="D41" s="8">
        <v>94.4</v>
      </c>
      <c r="E41" s="11">
        <v>92.7</v>
      </c>
      <c r="F41" s="11">
        <v>93.3</v>
      </c>
      <c r="G41" s="8">
        <v>94.4</v>
      </c>
      <c r="H41" s="11">
        <v>95.7</v>
      </c>
      <c r="I41" s="11">
        <f t="shared" si="0"/>
        <v>94.1</v>
      </c>
    </row>
    <row r="42" spans="1:9">
      <c r="A42" s="10" t="s">
        <v>216</v>
      </c>
      <c r="B42" s="11">
        <v>508</v>
      </c>
      <c r="C42" s="16" t="s">
        <v>74</v>
      </c>
      <c r="D42" s="8">
        <v>95</v>
      </c>
      <c r="E42" s="11">
        <v>95.5</v>
      </c>
      <c r="F42" s="11">
        <v>93.3</v>
      </c>
      <c r="G42" s="8">
        <v>95.5</v>
      </c>
      <c r="H42" s="11">
        <v>97.8</v>
      </c>
      <c r="I42" s="11">
        <f t="shared" si="0"/>
        <v>95.42</v>
      </c>
    </row>
    <row r="43" spans="1:9">
      <c r="A43" s="10" t="s">
        <v>212</v>
      </c>
      <c r="B43" s="11">
        <v>509</v>
      </c>
      <c r="C43" s="16" t="s">
        <v>74</v>
      </c>
      <c r="D43" s="8">
        <v>91.6</v>
      </c>
      <c r="E43" s="11">
        <v>93.8</v>
      </c>
      <c r="F43" s="11">
        <v>94.4</v>
      </c>
      <c r="G43" s="8">
        <v>94.4</v>
      </c>
      <c r="H43" s="11">
        <v>99.2</v>
      </c>
      <c r="I43" s="11">
        <f t="shared" si="0"/>
        <v>94.68</v>
      </c>
    </row>
    <row r="44" spans="1:9">
      <c r="A44" s="10" t="s">
        <v>192</v>
      </c>
      <c r="B44" s="11">
        <v>510</v>
      </c>
      <c r="C44" s="16" t="s">
        <v>193</v>
      </c>
      <c r="D44" s="8">
        <v>95.5</v>
      </c>
      <c r="E44" s="11">
        <v>91.1</v>
      </c>
      <c r="F44" s="11">
        <v>92.2</v>
      </c>
      <c r="G44" s="8">
        <v>90.5</v>
      </c>
      <c r="H44" s="11">
        <v>91.4</v>
      </c>
      <c r="I44" s="11">
        <f t="shared" si="0"/>
        <v>92.14</v>
      </c>
    </row>
    <row r="45" spans="1:9">
      <c r="A45" s="10" t="s">
        <v>194</v>
      </c>
      <c r="B45" s="11">
        <v>511</v>
      </c>
      <c r="C45" s="16" t="s">
        <v>106</v>
      </c>
      <c r="D45" s="8">
        <v>93.3</v>
      </c>
      <c r="E45" s="11">
        <v>93.8</v>
      </c>
      <c r="F45" s="11">
        <v>89.4</v>
      </c>
      <c r="G45" s="8">
        <v>82.2</v>
      </c>
      <c r="H45" s="11">
        <v>94.2</v>
      </c>
      <c r="I45" s="11">
        <f t="shared" si="0"/>
        <v>90.58</v>
      </c>
    </row>
    <row r="46" spans="1:9">
      <c r="A46" s="10" t="s">
        <v>195</v>
      </c>
      <c r="B46" s="11" t="s">
        <v>108</v>
      </c>
      <c r="C46" s="18" t="s">
        <v>109</v>
      </c>
      <c r="D46" s="8">
        <v>90.5</v>
      </c>
      <c r="E46" s="11">
        <v>91.6</v>
      </c>
      <c r="F46" s="11">
        <v>90</v>
      </c>
      <c r="G46" s="8">
        <v>90.5</v>
      </c>
      <c r="H46" s="11">
        <v>90.7</v>
      </c>
      <c r="I46" s="11">
        <f t="shared" si="0"/>
        <v>90.66</v>
      </c>
    </row>
    <row r="47" spans="1:9">
      <c r="A47" s="10" t="s">
        <v>110</v>
      </c>
      <c r="B47" s="11" t="s">
        <v>111</v>
      </c>
      <c r="C47" s="18" t="s">
        <v>112</v>
      </c>
      <c r="D47" s="8">
        <v>92.2</v>
      </c>
      <c r="E47" s="11">
        <v>93.3</v>
      </c>
      <c r="F47" s="11">
        <v>90.5</v>
      </c>
      <c r="G47" s="8">
        <v>90.3</v>
      </c>
      <c r="H47" s="11">
        <v>92.8</v>
      </c>
      <c r="I47" s="11">
        <f t="shared" si="0"/>
        <v>91.82</v>
      </c>
    </row>
    <row r="48" spans="1:9">
      <c r="A48" s="10" t="s">
        <v>189</v>
      </c>
      <c r="B48" s="11" t="s">
        <v>114</v>
      </c>
      <c r="C48" s="16" t="s">
        <v>242</v>
      </c>
      <c r="D48" s="8">
        <v>92.2</v>
      </c>
      <c r="E48" s="11">
        <v>95.5</v>
      </c>
      <c r="F48" s="11">
        <v>95</v>
      </c>
      <c r="G48" s="8">
        <v>94.4</v>
      </c>
      <c r="H48" s="11">
        <v>95</v>
      </c>
      <c r="I48" s="11">
        <f t="shared" si="0"/>
        <v>94.42</v>
      </c>
    </row>
    <row r="49" spans="1:9">
      <c r="A49" s="10" t="s">
        <v>188</v>
      </c>
      <c r="B49" s="11" t="s">
        <v>117</v>
      </c>
      <c r="C49" s="16" t="s">
        <v>98</v>
      </c>
      <c r="D49" s="8">
        <v>90</v>
      </c>
      <c r="E49" s="11">
        <v>88.8</v>
      </c>
      <c r="F49" s="11">
        <v>88.8</v>
      </c>
      <c r="G49" s="8">
        <v>92.2</v>
      </c>
      <c r="H49" s="11">
        <v>92.8</v>
      </c>
      <c r="I49" s="11">
        <f t="shared" si="0"/>
        <v>90.52</v>
      </c>
    </row>
    <row r="50" spans="1:9">
      <c r="A50" s="10" t="s">
        <v>178</v>
      </c>
      <c r="B50" s="11" t="s">
        <v>120</v>
      </c>
      <c r="C50" s="16" t="s">
        <v>64</v>
      </c>
      <c r="D50" s="8">
        <v>96.1</v>
      </c>
      <c r="E50" s="11">
        <v>96.1</v>
      </c>
      <c r="F50" s="11">
        <v>95</v>
      </c>
      <c r="G50" s="8">
        <v>95</v>
      </c>
      <c r="H50" s="11">
        <v>93.5</v>
      </c>
      <c r="I50" s="11">
        <f t="shared" si="0"/>
        <v>95.14</v>
      </c>
    </row>
    <row r="51" spans="1:9">
      <c r="A51" s="10" t="s">
        <v>162</v>
      </c>
      <c r="B51" s="11" t="s">
        <v>123</v>
      </c>
      <c r="C51" s="16" t="s">
        <v>52</v>
      </c>
      <c r="D51" s="19">
        <v>91.1</v>
      </c>
      <c r="E51" s="19">
        <v>91.6</v>
      </c>
      <c r="F51" s="19">
        <v>87.7</v>
      </c>
      <c r="G51" s="19">
        <v>93.8</v>
      </c>
      <c r="H51" s="19">
        <v>92.1</v>
      </c>
      <c r="I51" s="19">
        <f t="shared" si="0"/>
        <v>91.26</v>
      </c>
    </row>
    <row r="52" spans="1:9">
      <c r="A52" s="10" t="s">
        <v>173</v>
      </c>
      <c r="B52" s="11" t="s">
        <v>126</v>
      </c>
      <c r="C52" s="16" t="s">
        <v>62</v>
      </c>
      <c r="D52" s="8">
        <v>93.8</v>
      </c>
      <c r="E52" s="11">
        <v>93.8</v>
      </c>
      <c r="F52" s="11">
        <v>95.5</v>
      </c>
      <c r="G52" s="8">
        <v>92.2</v>
      </c>
      <c r="H52" s="11">
        <v>87.8</v>
      </c>
      <c r="I52" s="11">
        <f t="shared" si="0"/>
        <v>92.62</v>
      </c>
    </row>
    <row r="53" spans="1:9">
      <c r="A53" s="10" t="s">
        <v>163</v>
      </c>
      <c r="B53" s="11" t="s">
        <v>129</v>
      </c>
      <c r="C53" s="16" t="s">
        <v>215</v>
      </c>
      <c r="D53" s="19">
        <v>91.6</v>
      </c>
      <c r="E53" s="19">
        <v>87.7</v>
      </c>
      <c r="F53" s="19">
        <v>86.6</v>
      </c>
      <c r="G53" s="19">
        <v>87.7</v>
      </c>
      <c r="H53" s="19">
        <v>85</v>
      </c>
      <c r="I53" s="19">
        <f t="shared" si="0"/>
        <v>87.72</v>
      </c>
    </row>
    <row r="54" spans="1:9">
      <c r="A54" s="10" t="s">
        <v>174</v>
      </c>
      <c r="B54" s="11" t="s">
        <v>132</v>
      </c>
      <c r="C54" s="16" t="s">
        <v>60</v>
      </c>
      <c r="D54" s="19">
        <v>90</v>
      </c>
      <c r="E54" s="19"/>
      <c r="F54" s="19"/>
      <c r="G54" s="19">
        <v>82.2</v>
      </c>
      <c r="H54" s="19">
        <v>92.1</v>
      </c>
      <c r="I54" s="11">
        <f t="shared" si="0"/>
        <v>88.1</v>
      </c>
    </row>
    <row r="55" spans="1:9">
      <c r="A55" s="10" t="s">
        <v>161</v>
      </c>
      <c r="B55" s="11" t="s">
        <v>135</v>
      </c>
      <c r="C55" s="16" t="s">
        <v>50</v>
      </c>
      <c r="D55" s="8">
        <v>93.3</v>
      </c>
      <c r="E55" s="11">
        <v>90.5</v>
      </c>
      <c r="F55" s="11">
        <v>90.5</v>
      </c>
      <c r="G55" s="8">
        <v>88.8</v>
      </c>
      <c r="H55" s="11">
        <v>87.8</v>
      </c>
      <c r="I55" s="19">
        <f t="shared" si="0"/>
        <v>90.18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selection activeCell="I5" sqref="I5:I57"/>
    </sheetView>
  </sheetViews>
  <sheetFormatPr defaultColWidth="9" defaultRowHeight="13.5"/>
  <cols>
    <col min="1" max="1" width="27.125" customWidth="1"/>
    <col min="2" max="2" width="14.625" customWidth="1"/>
    <col min="9" max="9" width="14.125"/>
  </cols>
  <sheetData>
    <row r="1" ht="20.25" spans="1:9">
      <c r="A1" s="1" t="s">
        <v>12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23</v>
      </c>
      <c r="B5" s="11">
        <v>101</v>
      </c>
      <c r="C5" s="92" t="s">
        <v>24</v>
      </c>
      <c r="D5" s="8">
        <v>80.7</v>
      </c>
      <c r="E5" s="11">
        <v>78.9</v>
      </c>
      <c r="F5" s="11">
        <v>68.3</v>
      </c>
      <c r="G5" s="8">
        <v>78.3</v>
      </c>
      <c r="H5" s="11">
        <v>77.8</v>
      </c>
      <c r="I5" s="11">
        <f t="shared" ref="I5:I57" si="0">AVERAGE(D5:H5)</f>
        <v>76.8</v>
      </c>
    </row>
    <row r="6" spans="1:9">
      <c r="A6" s="10" t="s">
        <v>25</v>
      </c>
      <c r="B6" s="11">
        <v>102</v>
      </c>
      <c r="C6" s="13" t="s">
        <v>26</v>
      </c>
      <c r="D6" s="8">
        <v>83.6</v>
      </c>
      <c r="E6" s="11">
        <v>80</v>
      </c>
      <c r="F6" s="11">
        <v>79.4</v>
      </c>
      <c r="G6" s="8">
        <v>82.2</v>
      </c>
      <c r="H6" s="11">
        <v>81.7</v>
      </c>
      <c r="I6" s="11">
        <f t="shared" si="0"/>
        <v>81.38</v>
      </c>
    </row>
    <row r="7" spans="1:9">
      <c r="A7" s="10" t="s">
        <v>27</v>
      </c>
      <c r="B7" s="14">
        <v>103</v>
      </c>
      <c r="C7" s="15" t="s">
        <v>28</v>
      </c>
      <c r="D7" s="8">
        <v>91.4</v>
      </c>
      <c r="E7" s="11">
        <v>90.6</v>
      </c>
      <c r="F7" s="11">
        <v>88.3</v>
      </c>
      <c r="G7" s="8">
        <v>88.3</v>
      </c>
      <c r="H7" s="11">
        <v>91.7</v>
      </c>
      <c r="I7" s="11">
        <f t="shared" si="0"/>
        <v>90.06</v>
      </c>
    </row>
    <row r="8" spans="1:9">
      <c r="A8" s="10" t="s">
        <v>29</v>
      </c>
      <c r="B8" s="11">
        <v>104</v>
      </c>
      <c r="C8" s="16" t="s">
        <v>30</v>
      </c>
      <c r="D8" s="11">
        <v>92.1</v>
      </c>
      <c r="E8" s="11">
        <v>91.7</v>
      </c>
      <c r="F8" s="11">
        <v>92.2</v>
      </c>
      <c r="G8" s="11">
        <v>89.4</v>
      </c>
      <c r="H8" s="11">
        <v>93.3</v>
      </c>
      <c r="I8" s="11">
        <f t="shared" si="0"/>
        <v>91.74</v>
      </c>
    </row>
    <row r="9" spans="1:9">
      <c r="A9" s="10" t="s">
        <v>31</v>
      </c>
      <c r="B9" s="11">
        <v>106</v>
      </c>
      <c r="C9" s="17" t="s">
        <v>32</v>
      </c>
      <c r="D9" s="8">
        <v>91.4</v>
      </c>
      <c r="E9" s="11">
        <v>90.6</v>
      </c>
      <c r="F9" s="11">
        <v>91.7</v>
      </c>
      <c r="G9" s="8">
        <v>90.6</v>
      </c>
      <c r="H9" s="11">
        <v>91.7</v>
      </c>
      <c r="I9" s="11">
        <f t="shared" si="0"/>
        <v>91.2</v>
      </c>
    </row>
    <row r="10" spans="1:9">
      <c r="A10" s="10" t="s">
        <v>33</v>
      </c>
      <c r="B10" s="11">
        <v>108</v>
      </c>
      <c r="C10" s="17" t="s">
        <v>34</v>
      </c>
      <c r="D10" s="8">
        <v>88.6</v>
      </c>
      <c r="E10" s="11">
        <v>90.6</v>
      </c>
      <c r="F10" s="11">
        <v>90</v>
      </c>
      <c r="G10" s="8">
        <v>90.6</v>
      </c>
      <c r="H10" s="11">
        <v>88.3</v>
      </c>
      <c r="I10" s="11">
        <f t="shared" si="0"/>
        <v>89.62</v>
      </c>
    </row>
    <row r="11" spans="1:9">
      <c r="A11" s="10" t="s">
        <v>35</v>
      </c>
      <c r="B11" s="11">
        <v>109</v>
      </c>
      <c r="C11" s="17" t="s">
        <v>36</v>
      </c>
      <c r="D11" s="8">
        <v>88.6</v>
      </c>
      <c r="E11" s="11">
        <v>90.6</v>
      </c>
      <c r="F11" s="11">
        <v>84.4</v>
      </c>
      <c r="G11" s="8">
        <v>84.4</v>
      </c>
      <c r="H11" s="11">
        <v>78.3</v>
      </c>
      <c r="I11" s="11">
        <f t="shared" si="0"/>
        <v>85.26</v>
      </c>
    </row>
    <row r="12" spans="1:9">
      <c r="A12" s="10" t="s">
        <v>37</v>
      </c>
      <c r="B12" s="11">
        <v>201</v>
      </c>
      <c r="C12" s="16" t="s">
        <v>38</v>
      </c>
      <c r="D12" s="8">
        <v>74.3</v>
      </c>
      <c r="E12" s="11">
        <v>71.7</v>
      </c>
      <c r="F12" s="11">
        <v>68.9</v>
      </c>
      <c r="G12" s="8">
        <v>75</v>
      </c>
      <c r="H12" s="11">
        <v>70.6</v>
      </c>
      <c r="I12" s="11">
        <f t="shared" si="0"/>
        <v>72.1</v>
      </c>
    </row>
    <row r="13" spans="1:9">
      <c r="A13" s="10" t="s">
        <v>39</v>
      </c>
      <c r="B13" s="11">
        <v>202</v>
      </c>
      <c r="C13" s="16" t="s">
        <v>40</v>
      </c>
      <c r="D13" s="8">
        <v>77.9</v>
      </c>
      <c r="E13" s="11">
        <v>78.3</v>
      </c>
      <c r="F13" s="11">
        <v>77.2</v>
      </c>
      <c r="G13" s="8">
        <v>77.2</v>
      </c>
      <c r="H13" s="11">
        <v>78.3</v>
      </c>
      <c r="I13" s="11">
        <f t="shared" si="0"/>
        <v>77.78</v>
      </c>
    </row>
    <row r="14" spans="1:9">
      <c r="A14" s="10" t="s">
        <v>41</v>
      </c>
      <c r="B14" s="11">
        <v>203</v>
      </c>
      <c r="C14" s="16" t="s">
        <v>42</v>
      </c>
      <c r="D14" s="8">
        <v>80.7</v>
      </c>
      <c r="E14" s="11">
        <v>78.9</v>
      </c>
      <c r="F14" s="11">
        <v>77.2</v>
      </c>
      <c r="G14" s="8">
        <v>81.1</v>
      </c>
      <c r="H14" s="11">
        <v>75.6</v>
      </c>
      <c r="I14" s="11">
        <f t="shared" si="0"/>
        <v>78.7</v>
      </c>
    </row>
    <row r="15" spans="1:9">
      <c r="A15" s="10" t="s">
        <v>43</v>
      </c>
      <c r="B15" s="11">
        <v>204</v>
      </c>
      <c r="C15" s="16" t="s">
        <v>44</v>
      </c>
      <c r="D15" s="11">
        <v>85</v>
      </c>
      <c r="E15" s="11">
        <v>82.8</v>
      </c>
      <c r="F15" s="11">
        <v>82.8</v>
      </c>
      <c r="G15" s="11">
        <v>83.3</v>
      </c>
      <c r="H15" s="11">
        <v>86.1</v>
      </c>
      <c r="I15" s="11">
        <f t="shared" si="0"/>
        <v>84</v>
      </c>
    </row>
    <row r="16" spans="1:9">
      <c r="A16" s="10" t="s">
        <v>45</v>
      </c>
      <c r="B16" s="11">
        <v>206</v>
      </c>
      <c r="C16" s="16" t="s">
        <v>46</v>
      </c>
      <c r="D16" s="8">
        <v>80.7</v>
      </c>
      <c r="E16" s="11">
        <v>77.2</v>
      </c>
      <c r="F16" s="11">
        <v>80.6</v>
      </c>
      <c r="G16" s="8">
        <v>82.8</v>
      </c>
      <c r="H16" s="11">
        <v>79.4</v>
      </c>
      <c r="I16" s="11">
        <f t="shared" si="0"/>
        <v>80.14</v>
      </c>
    </row>
    <row r="17" spans="1:9">
      <c r="A17" s="10" t="s">
        <v>47</v>
      </c>
      <c r="B17" s="11">
        <v>208</v>
      </c>
      <c r="C17" s="13" t="s">
        <v>48</v>
      </c>
      <c r="D17" s="8">
        <v>90</v>
      </c>
      <c r="E17" s="11">
        <v>89.4</v>
      </c>
      <c r="F17" s="11">
        <v>90</v>
      </c>
      <c r="G17" s="8">
        <v>87.2</v>
      </c>
      <c r="H17" s="11">
        <v>90</v>
      </c>
      <c r="I17" s="11">
        <f t="shared" si="0"/>
        <v>89.32</v>
      </c>
    </row>
    <row r="18" spans="1:9">
      <c r="A18" s="10" t="s">
        <v>49</v>
      </c>
      <c r="B18" s="11">
        <v>209</v>
      </c>
      <c r="C18" s="16" t="s">
        <v>50</v>
      </c>
      <c r="D18" s="8">
        <v>83.6</v>
      </c>
      <c r="E18" s="11">
        <v>82.2</v>
      </c>
      <c r="F18" s="11">
        <v>83.3</v>
      </c>
      <c r="G18" s="8">
        <v>86.1</v>
      </c>
      <c r="H18" s="11">
        <v>83.3</v>
      </c>
      <c r="I18" s="11">
        <f t="shared" si="0"/>
        <v>83.7</v>
      </c>
    </row>
    <row r="19" spans="1:9">
      <c r="A19" s="10" t="s">
        <v>51</v>
      </c>
      <c r="B19" s="11">
        <v>210</v>
      </c>
      <c r="C19" s="16" t="s">
        <v>52</v>
      </c>
      <c r="D19" s="8">
        <v>94.2</v>
      </c>
      <c r="E19" s="11">
        <v>90</v>
      </c>
      <c r="F19" s="11">
        <v>92.8</v>
      </c>
      <c r="G19" s="8">
        <v>93.3</v>
      </c>
      <c r="H19" s="11">
        <v>91.7</v>
      </c>
      <c r="I19" s="11">
        <f t="shared" si="0"/>
        <v>92.4</v>
      </c>
    </row>
    <row r="20" spans="1:9">
      <c r="A20" s="10" t="s">
        <v>53</v>
      </c>
      <c r="B20" s="11">
        <v>211</v>
      </c>
      <c r="C20" s="16" t="s">
        <v>54</v>
      </c>
      <c r="D20" s="11">
        <v>81.4</v>
      </c>
      <c r="E20" s="11">
        <v>82.2</v>
      </c>
      <c r="F20" s="11">
        <v>81.7</v>
      </c>
      <c r="G20" s="11">
        <v>79.4</v>
      </c>
      <c r="H20" s="11">
        <v>80.6</v>
      </c>
      <c r="I20" s="11">
        <f t="shared" si="0"/>
        <v>81.06</v>
      </c>
    </row>
    <row r="21" spans="1:9">
      <c r="A21" s="10" t="s">
        <v>55</v>
      </c>
      <c r="B21" s="11">
        <v>301</v>
      </c>
      <c r="C21" s="17" t="s">
        <v>56</v>
      </c>
      <c r="D21" s="8">
        <v>90</v>
      </c>
      <c r="E21" s="11">
        <v>89.4</v>
      </c>
      <c r="F21" s="11">
        <v>90</v>
      </c>
      <c r="G21" s="8">
        <v>90.6</v>
      </c>
      <c r="H21" s="11">
        <v>89.4</v>
      </c>
      <c r="I21" s="11">
        <f t="shared" si="0"/>
        <v>89.88</v>
      </c>
    </row>
    <row r="22" spans="1:9">
      <c r="A22" s="10" t="s">
        <v>57</v>
      </c>
      <c r="B22" s="11">
        <v>302</v>
      </c>
      <c r="C22" s="17" t="s">
        <v>58</v>
      </c>
      <c r="D22" s="11">
        <v>93.6</v>
      </c>
      <c r="E22" s="11">
        <v>93.3</v>
      </c>
      <c r="F22" s="11">
        <v>93.3</v>
      </c>
      <c r="G22" s="11">
        <v>92.8</v>
      </c>
      <c r="H22" s="11">
        <v>93.3</v>
      </c>
      <c r="I22" s="11">
        <f t="shared" si="0"/>
        <v>93.26</v>
      </c>
    </row>
    <row r="23" spans="1:9">
      <c r="A23" s="10" t="s">
        <v>59</v>
      </c>
      <c r="B23" s="11">
        <v>303</v>
      </c>
      <c r="C23" s="17" t="s">
        <v>60</v>
      </c>
      <c r="D23" s="11">
        <v>86.4</v>
      </c>
      <c r="E23" s="11">
        <v>87.8</v>
      </c>
      <c r="F23" s="11">
        <v>87.8</v>
      </c>
      <c r="G23" s="11">
        <v>90</v>
      </c>
      <c r="H23" s="11">
        <v>87.8</v>
      </c>
      <c r="I23" s="11">
        <f t="shared" si="0"/>
        <v>87.96</v>
      </c>
    </row>
    <row r="24" spans="1:9">
      <c r="A24" s="10" t="s">
        <v>61</v>
      </c>
      <c r="B24" s="11">
        <v>304</v>
      </c>
      <c r="C24" s="16" t="s">
        <v>62</v>
      </c>
      <c r="D24" s="11">
        <v>88.8</v>
      </c>
      <c r="E24" s="11">
        <v>88.9</v>
      </c>
      <c r="F24" s="11">
        <v>85</v>
      </c>
      <c r="G24" s="11">
        <v>88.3</v>
      </c>
      <c r="H24" s="11">
        <v>88.9</v>
      </c>
      <c r="I24" s="11">
        <f t="shared" si="0"/>
        <v>87.98</v>
      </c>
    </row>
    <row r="25" spans="1:9">
      <c r="A25" s="10" t="s">
        <v>63</v>
      </c>
      <c r="B25" s="11">
        <v>306</v>
      </c>
      <c r="C25" s="16" t="s">
        <v>64</v>
      </c>
      <c r="D25" s="11">
        <v>92.6</v>
      </c>
      <c r="E25" s="11">
        <v>92.2</v>
      </c>
      <c r="F25" s="11">
        <v>92.2</v>
      </c>
      <c r="G25" s="11">
        <v>91.1</v>
      </c>
      <c r="H25" s="11">
        <v>91.7</v>
      </c>
      <c r="I25" s="11">
        <f t="shared" si="0"/>
        <v>91.96</v>
      </c>
    </row>
    <row r="26" spans="1:9">
      <c r="A26" s="10" t="s">
        <v>65</v>
      </c>
      <c r="B26" s="11">
        <v>308</v>
      </c>
      <c r="C26" s="16" t="s">
        <v>66</v>
      </c>
      <c r="D26" s="11">
        <v>83.6</v>
      </c>
      <c r="E26" s="11">
        <v>81.7</v>
      </c>
      <c r="F26" s="11">
        <v>82.8</v>
      </c>
      <c r="G26" s="11">
        <v>83.9</v>
      </c>
      <c r="H26" s="11">
        <v>75.6</v>
      </c>
      <c r="I26" s="11">
        <f t="shared" si="0"/>
        <v>81.52</v>
      </c>
    </row>
    <row r="27" spans="1:9">
      <c r="A27" s="10" t="s">
        <v>67</v>
      </c>
      <c r="B27" s="11">
        <v>309</v>
      </c>
      <c r="C27" s="16" t="s">
        <v>68</v>
      </c>
      <c r="D27" s="11">
        <v>91.4</v>
      </c>
      <c r="E27" s="11">
        <v>86.7</v>
      </c>
      <c r="F27" s="11">
        <v>89.4</v>
      </c>
      <c r="G27" s="11">
        <v>87.2</v>
      </c>
      <c r="H27" s="11">
        <v>85.6</v>
      </c>
      <c r="I27" s="11">
        <f t="shared" si="0"/>
        <v>88.06</v>
      </c>
    </row>
    <row r="28" spans="1:9">
      <c r="A28" s="10" t="s">
        <v>69</v>
      </c>
      <c r="B28" s="11">
        <v>310</v>
      </c>
      <c r="C28" s="93" t="s">
        <v>70</v>
      </c>
      <c r="D28" s="11">
        <v>90</v>
      </c>
      <c r="E28" s="11">
        <v>89.4</v>
      </c>
      <c r="F28" s="11">
        <v>89.4</v>
      </c>
      <c r="G28" s="11">
        <v>90</v>
      </c>
      <c r="H28" s="11">
        <v>87.8</v>
      </c>
      <c r="I28" s="11">
        <f t="shared" si="0"/>
        <v>89.32</v>
      </c>
    </row>
    <row r="29" spans="1:9">
      <c r="A29" s="10" t="s">
        <v>71</v>
      </c>
      <c r="B29" s="11">
        <v>311</v>
      </c>
      <c r="C29" s="93" t="s">
        <v>72</v>
      </c>
      <c r="D29" s="11">
        <v>86.4</v>
      </c>
      <c r="E29" s="11">
        <v>87.2</v>
      </c>
      <c r="F29" s="11">
        <v>86.7</v>
      </c>
      <c r="G29" s="11">
        <v>83.3</v>
      </c>
      <c r="H29" s="11">
        <v>87.2</v>
      </c>
      <c r="I29" s="11">
        <f t="shared" si="0"/>
        <v>86.16</v>
      </c>
    </row>
    <row r="30" spans="1:9">
      <c r="A30" s="10" t="s">
        <v>73</v>
      </c>
      <c r="B30" s="11">
        <v>401</v>
      </c>
      <c r="C30" s="18" t="s">
        <v>74</v>
      </c>
      <c r="D30" s="11">
        <v>91.4</v>
      </c>
      <c r="E30" s="19">
        <v>90</v>
      </c>
      <c r="F30" s="11">
        <v>90.6</v>
      </c>
      <c r="G30" s="11">
        <v>91.7</v>
      </c>
      <c r="H30" s="11">
        <v>90.6</v>
      </c>
      <c r="I30" s="11">
        <f t="shared" si="0"/>
        <v>90.86</v>
      </c>
    </row>
    <row r="31" spans="1:9">
      <c r="A31" s="10" t="s">
        <v>75</v>
      </c>
      <c r="B31" s="11">
        <v>402</v>
      </c>
      <c r="C31" s="18" t="s">
        <v>76</v>
      </c>
      <c r="D31" s="11">
        <v>67.9</v>
      </c>
      <c r="E31" s="11">
        <v>77.8</v>
      </c>
      <c r="F31" s="11">
        <v>68.3</v>
      </c>
      <c r="G31" s="11">
        <v>73.9</v>
      </c>
      <c r="H31" s="11">
        <v>67.2</v>
      </c>
      <c r="I31" s="11">
        <f t="shared" si="0"/>
        <v>71.02</v>
      </c>
    </row>
    <row r="32" spans="1:9">
      <c r="A32" s="10" t="s">
        <v>77</v>
      </c>
      <c r="B32" s="11">
        <v>403</v>
      </c>
      <c r="C32" s="16" t="s">
        <v>78</v>
      </c>
      <c r="D32" s="8">
        <v>80</v>
      </c>
      <c r="E32" s="11">
        <v>79.4</v>
      </c>
      <c r="F32" s="11">
        <v>75.6</v>
      </c>
      <c r="G32" s="8">
        <v>74.4</v>
      </c>
      <c r="H32" s="11">
        <v>77.2</v>
      </c>
      <c r="I32" s="11">
        <f t="shared" si="0"/>
        <v>77.32</v>
      </c>
    </row>
    <row r="33" spans="1:9">
      <c r="A33" s="10" t="s">
        <v>79</v>
      </c>
      <c r="B33" s="11">
        <v>404</v>
      </c>
      <c r="C33" s="16" t="s">
        <v>80</v>
      </c>
      <c r="D33" s="8">
        <v>86.4</v>
      </c>
      <c r="E33" s="11">
        <v>71.1</v>
      </c>
      <c r="F33" s="11">
        <v>72.8</v>
      </c>
      <c r="G33" s="8">
        <v>78.3</v>
      </c>
      <c r="H33" s="11">
        <v>79.4</v>
      </c>
      <c r="I33" s="11">
        <f t="shared" si="0"/>
        <v>77.6</v>
      </c>
    </row>
    <row r="34" spans="1:9">
      <c r="A34" s="10" t="s">
        <v>81</v>
      </c>
      <c r="B34" s="11">
        <v>406</v>
      </c>
      <c r="C34" s="16" t="s">
        <v>82</v>
      </c>
      <c r="D34" s="8">
        <v>90</v>
      </c>
      <c r="E34" s="11">
        <v>91.1</v>
      </c>
      <c r="F34" s="11">
        <v>92.2</v>
      </c>
      <c r="G34" s="8">
        <v>91.1</v>
      </c>
      <c r="H34" s="11">
        <v>92.2</v>
      </c>
      <c r="I34" s="11">
        <f t="shared" si="0"/>
        <v>91.32</v>
      </c>
    </row>
    <row r="35" spans="1:9">
      <c r="A35" s="10" t="s">
        <v>83</v>
      </c>
      <c r="B35" s="11">
        <v>408</v>
      </c>
      <c r="C35" s="18" t="s">
        <v>84</v>
      </c>
      <c r="D35" s="8">
        <v>82.9</v>
      </c>
      <c r="E35" s="11">
        <v>84.4</v>
      </c>
      <c r="F35" s="11">
        <v>83.3</v>
      </c>
      <c r="G35" s="8">
        <v>82.8</v>
      </c>
      <c r="H35" s="11">
        <v>81.7</v>
      </c>
      <c r="I35" s="11">
        <f t="shared" si="0"/>
        <v>83.02</v>
      </c>
    </row>
    <row r="36" spans="1:9">
      <c r="A36" s="10" t="s">
        <v>85</v>
      </c>
      <c r="B36" s="11">
        <v>409</v>
      </c>
      <c r="C36" s="16" t="s">
        <v>86</v>
      </c>
      <c r="D36" s="8">
        <v>82.9</v>
      </c>
      <c r="E36" s="11">
        <v>82.2</v>
      </c>
      <c r="F36" s="11">
        <v>81.7</v>
      </c>
      <c r="G36" s="8">
        <v>82.8</v>
      </c>
      <c r="H36" s="11">
        <v>75.6</v>
      </c>
      <c r="I36" s="11">
        <f t="shared" si="0"/>
        <v>81.04</v>
      </c>
    </row>
    <row r="37" spans="1:9">
      <c r="A37" s="10" t="s">
        <v>87</v>
      </c>
      <c r="B37" s="11">
        <v>410</v>
      </c>
      <c r="C37" s="16" t="s">
        <v>88</v>
      </c>
      <c r="D37" s="8">
        <v>87.9</v>
      </c>
      <c r="E37" s="19">
        <v>89.4</v>
      </c>
      <c r="F37" s="11">
        <v>91.1</v>
      </c>
      <c r="G37" s="8">
        <v>88.3</v>
      </c>
      <c r="H37" s="11">
        <v>91.7</v>
      </c>
      <c r="I37" s="19">
        <f t="shared" si="0"/>
        <v>89.68</v>
      </c>
    </row>
    <row r="38" spans="1:9">
      <c r="A38" s="10" t="s">
        <v>89</v>
      </c>
      <c r="B38" s="11">
        <v>411</v>
      </c>
      <c r="C38" s="12" t="s">
        <v>90</v>
      </c>
      <c r="D38" s="8">
        <v>82.1</v>
      </c>
      <c r="E38" s="11">
        <v>75.6</v>
      </c>
      <c r="F38" s="11">
        <v>78.3</v>
      </c>
      <c r="G38" s="8">
        <v>78.9</v>
      </c>
      <c r="H38" s="11">
        <v>75.6</v>
      </c>
      <c r="I38" s="11">
        <f t="shared" si="0"/>
        <v>78.1</v>
      </c>
    </row>
    <row r="39" spans="1:9">
      <c r="A39" s="10" t="s">
        <v>91</v>
      </c>
      <c r="B39" s="11">
        <v>501</v>
      </c>
      <c r="C39" s="16" t="s">
        <v>92</v>
      </c>
      <c r="D39" s="8">
        <v>90.7</v>
      </c>
      <c r="E39" s="11">
        <v>88.9</v>
      </c>
      <c r="F39" s="11">
        <v>91.7</v>
      </c>
      <c r="G39" s="8">
        <v>90.6</v>
      </c>
      <c r="H39" s="11">
        <v>86.1</v>
      </c>
      <c r="I39" s="11">
        <f t="shared" si="0"/>
        <v>89.6</v>
      </c>
    </row>
    <row r="40" spans="1:9">
      <c r="A40" s="10" t="s">
        <v>93</v>
      </c>
      <c r="B40" s="11">
        <v>502</v>
      </c>
      <c r="C40" s="16" t="s">
        <v>94</v>
      </c>
      <c r="D40" s="8">
        <v>70</v>
      </c>
      <c r="E40" s="11">
        <v>57.2</v>
      </c>
      <c r="F40" s="11">
        <v>48.3</v>
      </c>
      <c r="G40" s="8">
        <v>40</v>
      </c>
      <c r="H40" s="11">
        <v>60.6</v>
      </c>
      <c r="I40" s="11">
        <f t="shared" si="0"/>
        <v>55.22</v>
      </c>
    </row>
    <row r="41" spans="1:9">
      <c r="A41" s="10" t="s">
        <v>95</v>
      </c>
      <c r="B41" s="11">
        <v>503</v>
      </c>
      <c r="C41" s="16" t="s">
        <v>96</v>
      </c>
      <c r="D41" s="8"/>
      <c r="E41" s="11"/>
      <c r="F41" s="11"/>
      <c r="G41" s="8">
        <v>82.2</v>
      </c>
      <c r="H41" s="11">
        <v>83.3</v>
      </c>
      <c r="I41" s="11">
        <f t="shared" si="0"/>
        <v>82.75</v>
      </c>
    </row>
    <row r="42" spans="1:9">
      <c r="A42" s="10" t="s">
        <v>97</v>
      </c>
      <c r="B42" s="11">
        <v>504</v>
      </c>
      <c r="C42" s="16" t="s">
        <v>98</v>
      </c>
      <c r="D42" s="8">
        <v>90.7</v>
      </c>
      <c r="E42" s="11">
        <v>87.8</v>
      </c>
      <c r="F42" s="11">
        <v>85</v>
      </c>
      <c r="G42" s="8">
        <v>88.3</v>
      </c>
      <c r="H42" s="11">
        <v>82.8</v>
      </c>
      <c r="I42" s="11">
        <f t="shared" si="0"/>
        <v>86.92</v>
      </c>
    </row>
    <row r="43" spans="1:9">
      <c r="A43" s="10" t="s">
        <v>99</v>
      </c>
      <c r="B43" s="11">
        <v>506</v>
      </c>
      <c r="C43" s="16" t="s">
        <v>74</v>
      </c>
      <c r="D43" s="8">
        <v>90</v>
      </c>
      <c r="E43" s="11">
        <v>91.7</v>
      </c>
      <c r="F43" s="11">
        <v>91.7</v>
      </c>
      <c r="G43" s="8">
        <v>92.2</v>
      </c>
      <c r="H43" s="11">
        <v>92.8</v>
      </c>
      <c r="I43" s="11">
        <f t="shared" si="0"/>
        <v>91.68</v>
      </c>
    </row>
    <row r="44" spans="1:9">
      <c r="A44" s="10" t="s">
        <v>100</v>
      </c>
      <c r="B44" s="11">
        <v>508</v>
      </c>
      <c r="C44" s="16" t="s">
        <v>74</v>
      </c>
      <c r="D44" s="8">
        <v>91.4</v>
      </c>
      <c r="E44" s="11">
        <v>92.2</v>
      </c>
      <c r="F44" s="11">
        <v>90.6</v>
      </c>
      <c r="G44" s="8">
        <v>92.2</v>
      </c>
      <c r="H44" s="11">
        <v>92.2</v>
      </c>
      <c r="I44" s="11">
        <f t="shared" si="0"/>
        <v>91.72</v>
      </c>
    </row>
    <row r="45" spans="1:9">
      <c r="A45" s="10" t="s">
        <v>101</v>
      </c>
      <c r="B45" s="11">
        <v>509</v>
      </c>
      <c r="C45" s="16" t="s">
        <v>102</v>
      </c>
      <c r="D45" s="8">
        <v>83.6</v>
      </c>
      <c r="E45" s="11">
        <v>81.1</v>
      </c>
      <c r="F45" s="11">
        <v>82.2</v>
      </c>
      <c r="G45" s="8">
        <v>87.2</v>
      </c>
      <c r="H45" s="11">
        <v>83.9</v>
      </c>
      <c r="I45" s="11">
        <f t="shared" si="0"/>
        <v>83.6</v>
      </c>
    </row>
    <row r="46" spans="1:9">
      <c r="A46" s="10" t="s">
        <v>103</v>
      </c>
      <c r="B46" s="11">
        <v>510</v>
      </c>
      <c r="C46" s="16" t="s">
        <v>104</v>
      </c>
      <c r="D46" s="8">
        <v>87.9</v>
      </c>
      <c r="E46" s="11">
        <v>90.6</v>
      </c>
      <c r="F46" s="11">
        <v>88.9</v>
      </c>
      <c r="G46" s="8">
        <v>88.3</v>
      </c>
      <c r="H46" s="11">
        <v>87.8</v>
      </c>
      <c r="I46" s="11">
        <f t="shared" si="0"/>
        <v>88.7</v>
      </c>
    </row>
    <row r="47" spans="1:9">
      <c r="A47" s="10" t="s">
        <v>105</v>
      </c>
      <c r="B47" s="11">
        <v>511</v>
      </c>
      <c r="C47" s="16" t="s">
        <v>106</v>
      </c>
      <c r="D47" s="8">
        <v>85</v>
      </c>
      <c r="E47" s="11">
        <v>83.9</v>
      </c>
      <c r="F47" s="11">
        <v>87.2</v>
      </c>
      <c r="G47" s="8">
        <v>82.8</v>
      </c>
      <c r="H47" s="11">
        <v>85.6</v>
      </c>
      <c r="I47" s="11">
        <f t="shared" si="0"/>
        <v>84.9</v>
      </c>
    </row>
    <row r="48" spans="1:9">
      <c r="A48" s="10" t="s">
        <v>107</v>
      </c>
      <c r="B48" s="11" t="s">
        <v>108</v>
      </c>
      <c r="C48" s="18" t="s">
        <v>109</v>
      </c>
      <c r="D48" s="8">
        <v>86.4</v>
      </c>
      <c r="E48" s="11">
        <v>85</v>
      </c>
      <c r="F48" s="11">
        <v>83.3</v>
      </c>
      <c r="G48" s="8">
        <v>82.8</v>
      </c>
      <c r="H48" s="11">
        <v>79.4</v>
      </c>
      <c r="I48" s="11">
        <f t="shared" si="0"/>
        <v>83.38</v>
      </c>
    </row>
    <row r="49" spans="1:9">
      <c r="A49" s="10" t="s">
        <v>110</v>
      </c>
      <c r="B49" s="11" t="s">
        <v>111</v>
      </c>
      <c r="C49" s="18" t="s">
        <v>112</v>
      </c>
      <c r="D49" s="8">
        <v>90</v>
      </c>
      <c r="E49" s="11">
        <v>88.3</v>
      </c>
      <c r="F49" s="11">
        <v>88.9</v>
      </c>
      <c r="G49" s="8">
        <v>88.3</v>
      </c>
      <c r="H49" s="11">
        <v>89.4</v>
      </c>
      <c r="I49" s="11">
        <f t="shared" si="0"/>
        <v>88.98</v>
      </c>
    </row>
    <row r="50" spans="1:9">
      <c r="A50" s="10" t="s">
        <v>113</v>
      </c>
      <c r="B50" s="11" t="s">
        <v>114</v>
      </c>
      <c r="C50" s="16" t="s">
        <v>115</v>
      </c>
      <c r="D50" s="8">
        <v>82.1</v>
      </c>
      <c r="E50" s="11">
        <v>82.8</v>
      </c>
      <c r="F50" s="11">
        <v>76.7</v>
      </c>
      <c r="G50" s="8">
        <v>81.1</v>
      </c>
      <c r="H50" s="11">
        <v>82.2</v>
      </c>
      <c r="I50" s="11">
        <f t="shared" si="0"/>
        <v>80.98</v>
      </c>
    </row>
    <row r="51" spans="1:9">
      <c r="A51" s="10" t="s">
        <v>116</v>
      </c>
      <c r="B51" s="11" t="s">
        <v>117</v>
      </c>
      <c r="C51" s="16" t="s">
        <v>118</v>
      </c>
      <c r="D51" s="8">
        <v>77.9</v>
      </c>
      <c r="E51" s="11">
        <v>79.4</v>
      </c>
      <c r="F51" s="11">
        <v>81.7</v>
      </c>
      <c r="G51" s="8">
        <v>85.6</v>
      </c>
      <c r="H51" s="11">
        <v>80.6</v>
      </c>
      <c r="I51" s="19">
        <f t="shared" si="0"/>
        <v>81.04</v>
      </c>
    </row>
    <row r="52" spans="1:9">
      <c r="A52" s="10" t="s">
        <v>119</v>
      </c>
      <c r="B52" s="11" t="s">
        <v>120</v>
      </c>
      <c r="C52" s="16" t="s">
        <v>121</v>
      </c>
      <c r="D52" s="8">
        <v>80</v>
      </c>
      <c r="E52" s="11">
        <v>81.7</v>
      </c>
      <c r="F52" s="11">
        <v>85</v>
      </c>
      <c r="G52" s="8">
        <v>82.2</v>
      </c>
      <c r="H52" s="11">
        <v>80.6</v>
      </c>
      <c r="I52" s="11">
        <f t="shared" si="0"/>
        <v>81.9</v>
      </c>
    </row>
    <row r="53" spans="1:9">
      <c r="A53" s="10" t="s">
        <v>122</v>
      </c>
      <c r="B53" s="11" t="s">
        <v>123</v>
      </c>
      <c r="C53" s="16" t="s">
        <v>124</v>
      </c>
      <c r="D53" s="19">
        <v>70.7</v>
      </c>
      <c r="E53" s="19">
        <v>68.9</v>
      </c>
      <c r="F53" s="19">
        <v>56.7</v>
      </c>
      <c r="G53" s="19">
        <v>71.7</v>
      </c>
      <c r="H53" s="19">
        <v>67.2</v>
      </c>
      <c r="I53" s="19">
        <f t="shared" si="0"/>
        <v>67.04</v>
      </c>
    </row>
    <row r="54" spans="1:9">
      <c r="A54" s="10" t="s">
        <v>125</v>
      </c>
      <c r="B54" s="11" t="s">
        <v>126</v>
      </c>
      <c r="C54" s="16" t="s">
        <v>127</v>
      </c>
      <c r="D54" s="8">
        <v>82.9</v>
      </c>
      <c r="E54" s="11">
        <v>75</v>
      </c>
      <c r="F54" s="11">
        <v>80.6</v>
      </c>
      <c r="G54" s="8">
        <v>84.4</v>
      </c>
      <c r="H54" s="11">
        <v>81.7</v>
      </c>
      <c r="I54" s="11">
        <f t="shared" si="0"/>
        <v>80.92</v>
      </c>
    </row>
    <row r="55" spans="1:9">
      <c r="A55" s="10" t="s">
        <v>128</v>
      </c>
      <c r="B55" s="11" t="s">
        <v>129</v>
      </c>
      <c r="C55" s="16" t="s">
        <v>130</v>
      </c>
      <c r="D55" s="19">
        <v>92.1</v>
      </c>
      <c r="E55" s="19">
        <v>89.4</v>
      </c>
      <c r="F55" s="19">
        <v>88.9</v>
      </c>
      <c r="G55" s="19">
        <v>89.4</v>
      </c>
      <c r="H55" s="19">
        <v>90.6</v>
      </c>
      <c r="I55" s="19">
        <f t="shared" si="0"/>
        <v>90.08</v>
      </c>
    </row>
    <row r="56" spans="1:9">
      <c r="A56" s="10" t="s">
        <v>131</v>
      </c>
      <c r="B56" s="11" t="s">
        <v>132</v>
      </c>
      <c r="C56" s="16" t="s">
        <v>133</v>
      </c>
      <c r="D56" s="19">
        <v>74.3</v>
      </c>
      <c r="E56" s="19">
        <v>77.8</v>
      </c>
      <c r="F56" s="19">
        <v>75</v>
      </c>
      <c r="G56" s="19">
        <v>77.2</v>
      </c>
      <c r="H56" s="19">
        <v>63.3</v>
      </c>
      <c r="I56" s="19">
        <f t="shared" si="0"/>
        <v>73.52</v>
      </c>
    </row>
    <row r="57" spans="1:9">
      <c r="A57" s="10" t="s">
        <v>134</v>
      </c>
      <c r="B57" s="11" t="s">
        <v>135</v>
      </c>
      <c r="C57" s="16" t="s">
        <v>136</v>
      </c>
      <c r="D57" s="8">
        <v>84.3</v>
      </c>
      <c r="E57" s="11">
        <v>85</v>
      </c>
      <c r="F57" s="11">
        <v>85</v>
      </c>
      <c r="G57" s="8">
        <v>86.7</v>
      </c>
      <c r="H57" s="11">
        <v>86.7</v>
      </c>
      <c r="I57" s="11">
        <f t="shared" si="0"/>
        <v>85.54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opLeftCell="A25" workbookViewId="0">
      <selection activeCell="K49" sqref="K49"/>
    </sheetView>
  </sheetViews>
  <sheetFormatPr defaultColWidth="9" defaultRowHeight="13.5"/>
  <cols>
    <col min="1" max="1" width="24.25" customWidth="1"/>
    <col min="2" max="2" width="10.625" customWidth="1"/>
  </cols>
  <sheetData>
    <row r="1" ht="20.25" spans="1:9">
      <c r="A1" s="1" t="s">
        <v>211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/>
      <c r="E5" s="11"/>
      <c r="F5" s="11"/>
      <c r="G5" s="8"/>
      <c r="H5" s="11"/>
      <c r="I5" s="11" t="e">
        <f t="shared" ref="I5:I56" si="0">AVERAGE(D5:H5)</f>
        <v>#DIV/0!</v>
      </c>
    </row>
    <row r="6" spans="1:9">
      <c r="A6" s="10" t="s">
        <v>143</v>
      </c>
      <c r="B6" s="11">
        <v>102</v>
      </c>
      <c r="C6" s="13" t="s">
        <v>144</v>
      </c>
      <c r="D6" s="8"/>
      <c r="E6" s="11"/>
      <c r="F6" s="11"/>
      <c r="G6" s="8"/>
      <c r="H6" s="11"/>
      <c r="I6" s="11" t="e">
        <f t="shared" si="0"/>
        <v>#DIV/0!</v>
      </c>
    </row>
    <row r="7" spans="1:9">
      <c r="A7" s="10" t="s">
        <v>145</v>
      </c>
      <c r="B7" s="14">
        <v>103</v>
      </c>
      <c r="C7" s="15" t="s">
        <v>96</v>
      </c>
      <c r="D7" s="8"/>
      <c r="E7" s="11"/>
      <c r="F7" s="11"/>
      <c r="G7" s="8"/>
      <c r="H7" s="11"/>
      <c r="I7" s="11" t="e">
        <f t="shared" si="0"/>
        <v>#DIV/0!</v>
      </c>
    </row>
    <row r="8" spans="1:9">
      <c r="A8" s="10" t="s">
        <v>146</v>
      </c>
      <c r="B8" s="11">
        <v>104</v>
      </c>
      <c r="C8" s="16" t="s">
        <v>147</v>
      </c>
      <c r="D8" s="11"/>
      <c r="E8" s="11"/>
      <c r="F8" s="11"/>
      <c r="G8" s="11"/>
      <c r="H8" s="11"/>
      <c r="I8" s="11" t="e">
        <f t="shared" si="0"/>
        <v>#DIV/0!</v>
      </c>
    </row>
    <row r="9" spans="1:9">
      <c r="A9" s="10" t="s">
        <v>217</v>
      </c>
      <c r="B9" s="11">
        <v>106</v>
      </c>
      <c r="C9" s="17" t="s">
        <v>218</v>
      </c>
      <c r="D9" s="8"/>
      <c r="E9" s="11"/>
      <c r="F9" s="11"/>
      <c r="G9" s="8"/>
      <c r="H9" s="11"/>
      <c r="I9" s="11" t="e">
        <f t="shared" si="0"/>
        <v>#DIV/0!</v>
      </c>
    </row>
    <row r="10" spans="1:9">
      <c r="A10" s="10" t="s">
        <v>219</v>
      </c>
      <c r="B10" s="11">
        <v>108</v>
      </c>
      <c r="C10" s="17" t="s">
        <v>30</v>
      </c>
      <c r="D10" s="8"/>
      <c r="E10" s="11"/>
      <c r="F10" s="11"/>
      <c r="G10" s="8"/>
      <c r="H10" s="11"/>
      <c r="I10" s="11" t="e">
        <f t="shared" si="0"/>
        <v>#DIV/0!</v>
      </c>
    </row>
    <row r="11" spans="1:9">
      <c r="A11" s="10" t="s">
        <v>220</v>
      </c>
      <c r="B11" s="11">
        <v>109</v>
      </c>
      <c r="C11" s="17" t="s">
        <v>221</v>
      </c>
      <c r="D11" s="8"/>
      <c r="E11" s="11"/>
      <c r="F11" s="11"/>
      <c r="G11" s="8"/>
      <c r="H11" s="11"/>
      <c r="I11" s="11" t="e">
        <f t="shared" si="0"/>
        <v>#DIV/0!</v>
      </c>
    </row>
    <row r="12" spans="1:9">
      <c r="A12" s="10" t="s">
        <v>222</v>
      </c>
      <c r="B12" s="11">
        <v>111</v>
      </c>
      <c r="C12" s="17" t="s">
        <v>92</v>
      </c>
      <c r="D12" s="8"/>
      <c r="E12" s="11"/>
      <c r="F12" s="11"/>
      <c r="G12" s="8"/>
      <c r="H12" s="11"/>
      <c r="I12" s="11" t="e">
        <f t="shared" si="0"/>
        <v>#DIV/0!</v>
      </c>
    </row>
    <row r="13" spans="1:9">
      <c r="A13" s="10" t="s">
        <v>152</v>
      </c>
      <c r="B13" s="11">
        <v>201</v>
      </c>
      <c r="C13" s="16" t="s">
        <v>153</v>
      </c>
      <c r="D13" s="8"/>
      <c r="E13" s="11"/>
      <c r="F13" s="11"/>
      <c r="G13" s="8"/>
      <c r="H13" s="11"/>
      <c r="I13" s="11" t="e">
        <f t="shared" si="0"/>
        <v>#DIV/0!</v>
      </c>
    </row>
    <row r="14" spans="1:9">
      <c r="A14" s="10" t="s">
        <v>154</v>
      </c>
      <c r="B14" s="11">
        <v>202</v>
      </c>
      <c r="C14" s="16" t="s">
        <v>40</v>
      </c>
      <c r="D14" s="8"/>
      <c r="E14" s="11"/>
      <c r="F14" s="11"/>
      <c r="G14" s="8"/>
      <c r="H14" s="11"/>
      <c r="I14" s="11" t="e">
        <f t="shared" si="0"/>
        <v>#DIV/0!</v>
      </c>
    </row>
    <row r="15" spans="1:9">
      <c r="A15" s="10" t="s">
        <v>155</v>
      </c>
      <c r="B15" s="11">
        <v>203</v>
      </c>
      <c r="C15" s="16" t="s">
        <v>223</v>
      </c>
      <c r="D15" s="8"/>
      <c r="E15" s="11"/>
      <c r="F15" s="11"/>
      <c r="G15" s="8"/>
      <c r="H15" s="11"/>
      <c r="I15" s="11" t="e">
        <f t="shared" si="0"/>
        <v>#DIV/0!</v>
      </c>
    </row>
    <row r="16" spans="1:9">
      <c r="A16" s="10" t="s">
        <v>156</v>
      </c>
      <c r="B16" s="11">
        <v>204</v>
      </c>
      <c r="C16" s="16" t="s">
        <v>44</v>
      </c>
      <c r="D16" s="11"/>
      <c r="E16" s="11"/>
      <c r="F16" s="11"/>
      <c r="G16" s="11"/>
      <c r="H16" s="11"/>
      <c r="I16" s="11" t="e">
        <f t="shared" si="0"/>
        <v>#DIV/0!</v>
      </c>
    </row>
    <row r="17" spans="1:9">
      <c r="A17" s="10" t="s">
        <v>157</v>
      </c>
      <c r="B17" s="11">
        <v>206</v>
      </c>
      <c r="C17" s="16" t="s">
        <v>158</v>
      </c>
      <c r="D17" s="8"/>
      <c r="E17" s="11"/>
      <c r="F17" s="11"/>
      <c r="G17" s="8"/>
      <c r="H17" s="11"/>
      <c r="I17" s="11" t="e">
        <f t="shared" si="0"/>
        <v>#DIV/0!</v>
      </c>
    </row>
    <row r="18" spans="1:9">
      <c r="A18" s="10" t="s">
        <v>159</v>
      </c>
      <c r="B18" s="11">
        <v>208</v>
      </c>
      <c r="C18" s="16" t="s">
        <v>160</v>
      </c>
      <c r="D18" s="8"/>
      <c r="E18" s="11"/>
      <c r="F18" s="11"/>
      <c r="G18" s="8"/>
      <c r="H18" s="11"/>
      <c r="I18" s="11" t="e">
        <f t="shared" si="0"/>
        <v>#DIV/0!</v>
      </c>
    </row>
    <row r="19" spans="1:9">
      <c r="A19" s="10" t="s">
        <v>224</v>
      </c>
      <c r="B19" s="11">
        <v>209</v>
      </c>
      <c r="C19" s="16" t="s">
        <v>225</v>
      </c>
      <c r="D19" s="8"/>
      <c r="E19" s="11"/>
      <c r="F19" s="11"/>
      <c r="G19" s="8"/>
      <c r="H19" s="11"/>
      <c r="I19" s="11" t="e">
        <f t="shared" si="0"/>
        <v>#DIV/0!</v>
      </c>
    </row>
    <row r="20" spans="1:9">
      <c r="A20" s="10" t="s">
        <v>226</v>
      </c>
      <c r="B20" s="11">
        <v>210</v>
      </c>
      <c r="C20" s="16" t="s">
        <v>149</v>
      </c>
      <c r="D20" s="8"/>
      <c r="E20" s="11"/>
      <c r="F20" s="11"/>
      <c r="G20" s="8"/>
      <c r="H20" s="11"/>
      <c r="I20" s="11" t="e">
        <f t="shared" si="0"/>
        <v>#DIV/0!</v>
      </c>
    </row>
    <row r="21" spans="1:9">
      <c r="A21" s="10" t="s">
        <v>227</v>
      </c>
      <c r="B21" s="11">
        <v>211</v>
      </c>
      <c r="C21" s="16" t="s">
        <v>228</v>
      </c>
      <c r="D21" s="11"/>
      <c r="E21" s="11"/>
      <c r="F21" s="11"/>
      <c r="G21" s="11"/>
      <c r="H21" s="11"/>
      <c r="I21" s="11" t="e">
        <f t="shared" si="0"/>
        <v>#DIV/0!</v>
      </c>
    </row>
    <row r="22" spans="1:9">
      <c r="A22" s="10" t="s">
        <v>166</v>
      </c>
      <c r="B22" s="11">
        <v>303</v>
      </c>
      <c r="C22" s="17" t="s">
        <v>167</v>
      </c>
      <c r="D22" s="11"/>
      <c r="E22" s="11"/>
      <c r="F22" s="11"/>
      <c r="G22" s="11"/>
      <c r="H22" s="11"/>
      <c r="I22" s="11" t="e">
        <f t="shared" si="0"/>
        <v>#DIV/0!</v>
      </c>
    </row>
    <row r="23" spans="1:9">
      <c r="A23" s="10" t="s">
        <v>168</v>
      </c>
      <c r="B23" s="11">
        <v>304</v>
      </c>
      <c r="C23" s="16" t="s">
        <v>38</v>
      </c>
      <c r="D23" s="11"/>
      <c r="E23" s="11"/>
      <c r="F23" s="11"/>
      <c r="G23" s="11"/>
      <c r="H23" s="11"/>
      <c r="I23" s="11" t="e">
        <f t="shared" si="0"/>
        <v>#DIV/0!</v>
      </c>
    </row>
    <row r="24" spans="1:9">
      <c r="A24" s="10" t="s">
        <v>229</v>
      </c>
      <c r="B24" s="11">
        <v>306</v>
      </c>
      <c r="C24" s="16" t="s">
        <v>68</v>
      </c>
      <c r="D24" s="11"/>
      <c r="E24" s="11"/>
      <c r="F24" s="11"/>
      <c r="G24" s="11"/>
      <c r="H24" s="11"/>
      <c r="I24" s="11" t="e">
        <f t="shared" si="0"/>
        <v>#DIV/0!</v>
      </c>
    </row>
    <row r="25" spans="1:9">
      <c r="A25" s="10" t="s">
        <v>171</v>
      </c>
      <c r="B25" s="11">
        <v>308</v>
      </c>
      <c r="C25" s="16" t="s">
        <v>172</v>
      </c>
      <c r="D25" s="11"/>
      <c r="E25" s="11"/>
      <c r="F25" s="11"/>
      <c r="G25" s="11"/>
      <c r="H25" s="11"/>
      <c r="I25" s="11" t="e">
        <f t="shared" si="0"/>
        <v>#DIV/0!</v>
      </c>
    </row>
    <row r="26" spans="1:9">
      <c r="A26" s="10" t="s">
        <v>230</v>
      </c>
      <c r="B26" s="11">
        <v>309</v>
      </c>
      <c r="C26" s="16" t="s">
        <v>70</v>
      </c>
      <c r="D26" s="11"/>
      <c r="E26" s="11"/>
      <c r="F26" s="11"/>
      <c r="G26" s="11"/>
      <c r="H26" s="11"/>
      <c r="I26" s="11" t="e">
        <f t="shared" si="0"/>
        <v>#DIV/0!</v>
      </c>
    </row>
    <row r="27" spans="1:9">
      <c r="A27" s="10" t="s">
        <v>231</v>
      </c>
      <c r="B27" s="11">
        <v>310</v>
      </c>
      <c r="C27" s="16" t="s">
        <v>170</v>
      </c>
      <c r="D27" s="11"/>
      <c r="E27" s="11"/>
      <c r="F27" s="11"/>
      <c r="G27" s="11"/>
      <c r="H27" s="11"/>
      <c r="I27" s="11" t="e">
        <f t="shared" si="0"/>
        <v>#DIV/0!</v>
      </c>
    </row>
    <row r="28" spans="1:9">
      <c r="A28" s="10" t="s">
        <v>244</v>
      </c>
      <c r="B28" s="11">
        <v>311</v>
      </c>
      <c r="C28" s="16" t="s">
        <v>233</v>
      </c>
      <c r="D28" s="11"/>
      <c r="E28" s="11"/>
      <c r="F28" s="11"/>
      <c r="G28" s="11"/>
      <c r="H28" s="11"/>
      <c r="I28" s="11" t="e">
        <f t="shared" si="0"/>
        <v>#DIV/0!</v>
      </c>
    </row>
    <row r="29" spans="1:9">
      <c r="A29" s="10" t="s">
        <v>234</v>
      </c>
      <c r="B29" s="11">
        <v>401</v>
      </c>
      <c r="C29" s="18" t="s">
        <v>56</v>
      </c>
      <c r="D29" s="11"/>
      <c r="E29" s="19"/>
      <c r="F29" s="11"/>
      <c r="G29" s="11"/>
      <c r="H29" s="11"/>
      <c r="I29" s="11" t="e">
        <f t="shared" si="0"/>
        <v>#DIV/0!</v>
      </c>
    </row>
    <row r="30" spans="1:9">
      <c r="A30" s="10" t="s">
        <v>235</v>
      </c>
      <c r="B30" s="11">
        <v>402</v>
      </c>
      <c r="C30" s="18" t="s">
        <v>236</v>
      </c>
      <c r="D30" s="11"/>
      <c r="E30" s="11"/>
      <c r="F30" s="11"/>
      <c r="G30" s="11"/>
      <c r="H30" s="11"/>
      <c r="I30" s="11" t="e">
        <f t="shared" si="0"/>
        <v>#DIV/0!</v>
      </c>
    </row>
    <row r="31" spans="1:9">
      <c r="A31" s="10" t="s">
        <v>175</v>
      </c>
      <c r="B31" s="11">
        <v>403</v>
      </c>
      <c r="C31" s="16" t="s">
        <v>78</v>
      </c>
      <c r="D31" s="8"/>
      <c r="E31" s="11"/>
      <c r="F31" s="11"/>
      <c r="G31" s="8"/>
      <c r="H31" s="11"/>
      <c r="I31" s="11" t="e">
        <f t="shared" si="0"/>
        <v>#DIV/0!</v>
      </c>
    </row>
    <row r="32" spans="1:9">
      <c r="A32" s="10" t="s">
        <v>176</v>
      </c>
      <c r="B32" s="11">
        <v>404</v>
      </c>
      <c r="C32" s="16" t="s">
        <v>80</v>
      </c>
      <c r="D32" s="8"/>
      <c r="E32" s="11"/>
      <c r="F32" s="11"/>
      <c r="G32" s="8"/>
      <c r="H32" s="11"/>
      <c r="I32" s="11" t="e">
        <f t="shared" si="0"/>
        <v>#DIV/0!</v>
      </c>
    </row>
    <row r="33" spans="1:9">
      <c r="A33" s="10" t="s">
        <v>177</v>
      </c>
      <c r="B33" s="11">
        <v>406</v>
      </c>
      <c r="C33" s="16" t="s">
        <v>82</v>
      </c>
      <c r="D33" s="8"/>
      <c r="E33" s="11"/>
      <c r="F33" s="11"/>
      <c r="G33" s="8"/>
      <c r="H33" s="11"/>
      <c r="I33" s="11" t="e">
        <f t="shared" si="0"/>
        <v>#DIV/0!</v>
      </c>
    </row>
    <row r="34" spans="1:9">
      <c r="A34" s="10" t="s">
        <v>237</v>
      </c>
      <c r="B34" s="11">
        <v>408</v>
      </c>
      <c r="C34" s="18" t="s">
        <v>66</v>
      </c>
      <c r="D34" s="8"/>
      <c r="E34" s="11"/>
      <c r="F34" s="11"/>
      <c r="G34" s="8"/>
      <c r="H34" s="11"/>
      <c r="I34" s="11" t="e">
        <f t="shared" si="0"/>
        <v>#DIV/0!</v>
      </c>
    </row>
    <row r="35" spans="1:9">
      <c r="A35" s="10" t="s">
        <v>179</v>
      </c>
      <c r="B35" s="11">
        <v>409</v>
      </c>
      <c r="C35" s="16" t="s">
        <v>104</v>
      </c>
      <c r="D35" s="8"/>
      <c r="E35" s="11"/>
      <c r="F35" s="11"/>
      <c r="G35" s="8"/>
      <c r="H35" s="11"/>
      <c r="I35" s="11" t="e">
        <f t="shared" si="0"/>
        <v>#DIV/0!</v>
      </c>
    </row>
    <row r="36" spans="1:9">
      <c r="A36" s="10" t="s">
        <v>180</v>
      </c>
      <c r="B36" s="11">
        <v>410</v>
      </c>
      <c r="C36" s="16" t="s">
        <v>181</v>
      </c>
      <c r="D36" s="8"/>
      <c r="E36" s="19"/>
      <c r="F36" s="11"/>
      <c r="G36" s="8"/>
      <c r="H36" s="11"/>
      <c r="I36" s="11" t="e">
        <f t="shared" si="0"/>
        <v>#DIV/0!</v>
      </c>
    </row>
    <row r="37" spans="1:9">
      <c r="A37" s="10" t="s">
        <v>182</v>
      </c>
      <c r="B37" s="11">
        <v>411</v>
      </c>
      <c r="C37" s="12" t="s">
        <v>208</v>
      </c>
      <c r="D37" s="8"/>
      <c r="E37" s="11"/>
      <c r="F37" s="11"/>
      <c r="G37" s="8"/>
      <c r="H37" s="11"/>
      <c r="I37" s="11" t="e">
        <f t="shared" si="0"/>
        <v>#DIV/0!</v>
      </c>
    </row>
    <row r="38" spans="1:9">
      <c r="A38" s="10" t="s">
        <v>184</v>
      </c>
      <c r="B38" s="11">
        <v>501</v>
      </c>
      <c r="C38" s="16" t="s">
        <v>76</v>
      </c>
      <c r="D38" s="8"/>
      <c r="E38" s="11"/>
      <c r="F38" s="11"/>
      <c r="G38" s="8"/>
      <c r="H38" s="11"/>
      <c r="I38" s="19" t="e">
        <f t="shared" si="0"/>
        <v>#DIV/0!</v>
      </c>
    </row>
    <row r="39" spans="1:9">
      <c r="A39" s="10" t="s">
        <v>185</v>
      </c>
      <c r="B39" s="11">
        <v>502</v>
      </c>
      <c r="C39" s="16" t="s">
        <v>186</v>
      </c>
      <c r="D39" s="8"/>
      <c r="E39" s="11"/>
      <c r="F39" s="11"/>
      <c r="G39" s="8"/>
      <c r="H39" s="11"/>
      <c r="I39" s="11" t="e">
        <f t="shared" si="0"/>
        <v>#DIV/0!</v>
      </c>
    </row>
    <row r="40" spans="1:9">
      <c r="A40" s="10" t="s">
        <v>238</v>
      </c>
      <c r="B40" s="11">
        <v>503</v>
      </c>
      <c r="C40" s="16" t="s">
        <v>115</v>
      </c>
      <c r="D40" s="8"/>
      <c r="E40" s="11"/>
      <c r="F40" s="11"/>
      <c r="G40" s="8"/>
      <c r="H40" s="11"/>
      <c r="I40" s="11" t="e">
        <f t="shared" si="0"/>
        <v>#DIV/0!</v>
      </c>
    </row>
    <row r="41" spans="1:9">
      <c r="A41" s="10" t="s">
        <v>239</v>
      </c>
      <c r="B41" s="11">
        <v>504</v>
      </c>
      <c r="C41" s="16" t="s">
        <v>240</v>
      </c>
      <c r="D41" s="8"/>
      <c r="E41" s="11"/>
      <c r="F41" s="11"/>
      <c r="G41" s="8"/>
      <c r="H41" s="11"/>
      <c r="I41" s="11" t="e">
        <f t="shared" si="0"/>
        <v>#DIV/0!</v>
      </c>
    </row>
    <row r="42" spans="1:9">
      <c r="A42" s="10" t="s">
        <v>241</v>
      </c>
      <c r="B42" s="11">
        <v>506</v>
      </c>
      <c r="C42" s="16" t="s">
        <v>74</v>
      </c>
      <c r="D42" s="8"/>
      <c r="E42" s="11"/>
      <c r="F42" s="11"/>
      <c r="G42" s="8"/>
      <c r="H42" s="11"/>
      <c r="I42" s="11" t="e">
        <f t="shared" si="0"/>
        <v>#DIV/0!</v>
      </c>
    </row>
    <row r="43" spans="1:9">
      <c r="A43" s="10" t="s">
        <v>216</v>
      </c>
      <c r="B43" s="11">
        <v>508</v>
      </c>
      <c r="C43" s="16" t="s">
        <v>74</v>
      </c>
      <c r="D43" s="8"/>
      <c r="E43" s="11"/>
      <c r="F43" s="11"/>
      <c r="G43" s="8"/>
      <c r="H43" s="11"/>
      <c r="I43" s="11" t="e">
        <f t="shared" si="0"/>
        <v>#DIV/0!</v>
      </c>
    </row>
    <row r="44" spans="1:9">
      <c r="A44" s="10" t="s">
        <v>212</v>
      </c>
      <c r="B44" s="11">
        <v>509</v>
      </c>
      <c r="C44" s="16" t="s">
        <v>74</v>
      </c>
      <c r="D44" s="8"/>
      <c r="E44" s="11"/>
      <c r="F44" s="11"/>
      <c r="G44" s="8"/>
      <c r="H44" s="11"/>
      <c r="I44" s="11" t="e">
        <f t="shared" si="0"/>
        <v>#DIV/0!</v>
      </c>
    </row>
    <row r="45" spans="1:9">
      <c r="A45" s="10" t="s">
        <v>192</v>
      </c>
      <c r="B45" s="11">
        <v>510</v>
      </c>
      <c r="C45" s="16" t="s">
        <v>121</v>
      </c>
      <c r="D45" s="8"/>
      <c r="E45" s="11"/>
      <c r="F45" s="11"/>
      <c r="G45" s="8"/>
      <c r="H45" s="11"/>
      <c r="I45" s="11" t="e">
        <f t="shared" si="0"/>
        <v>#DIV/0!</v>
      </c>
    </row>
    <row r="46" spans="1:9">
      <c r="A46" s="10" t="s">
        <v>194</v>
      </c>
      <c r="B46" s="11">
        <v>511</v>
      </c>
      <c r="C46" s="16" t="s">
        <v>106</v>
      </c>
      <c r="D46" s="8"/>
      <c r="E46" s="11"/>
      <c r="F46" s="11"/>
      <c r="G46" s="8"/>
      <c r="H46" s="11"/>
      <c r="I46" s="11" t="e">
        <f t="shared" si="0"/>
        <v>#DIV/0!</v>
      </c>
    </row>
    <row r="47" spans="1:9">
      <c r="A47" s="10" t="s">
        <v>195</v>
      </c>
      <c r="B47" s="11" t="s">
        <v>108</v>
      </c>
      <c r="C47" s="18" t="s">
        <v>109</v>
      </c>
      <c r="D47" s="8"/>
      <c r="E47" s="11"/>
      <c r="F47" s="11"/>
      <c r="G47" s="8"/>
      <c r="H47" s="11"/>
      <c r="I47" s="11" t="e">
        <f t="shared" si="0"/>
        <v>#DIV/0!</v>
      </c>
    </row>
    <row r="48" spans="1:9">
      <c r="A48" s="10" t="s">
        <v>110</v>
      </c>
      <c r="B48" s="11" t="s">
        <v>111</v>
      </c>
      <c r="C48" s="18" t="s">
        <v>112</v>
      </c>
      <c r="D48" s="8"/>
      <c r="E48" s="11"/>
      <c r="F48" s="11"/>
      <c r="G48" s="8"/>
      <c r="H48" s="11"/>
      <c r="I48" s="11" t="e">
        <f t="shared" si="0"/>
        <v>#DIV/0!</v>
      </c>
    </row>
    <row r="49" spans="1:9">
      <c r="A49" s="10" t="s">
        <v>189</v>
      </c>
      <c r="B49" s="11" t="s">
        <v>114</v>
      </c>
      <c r="C49" s="16" t="s">
        <v>242</v>
      </c>
      <c r="D49" s="8"/>
      <c r="E49" s="11"/>
      <c r="F49" s="11"/>
      <c r="G49" s="8"/>
      <c r="H49" s="11"/>
      <c r="I49" s="11" t="e">
        <f t="shared" si="0"/>
        <v>#DIV/0!</v>
      </c>
    </row>
    <row r="50" spans="1:9">
      <c r="A50" s="10" t="s">
        <v>188</v>
      </c>
      <c r="B50" s="11" t="s">
        <v>117</v>
      </c>
      <c r="C50" s="16" t="s">
        <v>98</v>
      </c>
      <c r="D50" s="8"/>
      <c r="E50" s="11"/>
      <c r="F50" s="11"/>
      <c r="G50" s="8"/>
      <c r="H50" s="11"/>
      <c r="I50" s="11" t="e">
        <f t="shared" si="0"/>
        <v>#DIV/0!</v>
      </c>
    </row>
    <row r="51" spans="1:9">
      <c r="A51" s="10" t="s">
        <v>178</v>
      </c>
      <c r="B51" s="11" t="s">
        <v>120</v>
      </c>
      <c r="C51" s="16" t="s">
        <v>64</v>
      </c>
      <c r="D51" s="8"/>
      <c r="E51" s="11"/>
      <c r="F51" s="11"/>
      <c r="G51" s="8"/>
      <c r="H51" s="11"/>
      <c r="I51" s="11" t="e">
        <f t="shared" si="0"/>
        <v>#DIV/0!</v>
      </c>
    </row>
    <row r="52" spans="1:9">
      <c r="A52" s="10" t="s">
        <v>162</v>
      </c>
      <c r="B52" s="11" t="s">
        <v>123</v>
      </c>
      <c r="C52" s="16" t="s">
        <v>52</v>
      </c>
      <c r="D52" s="19"/>
      <c r="E52" s="19"/>
      <c r="F52" s="19"/>
      <c r="G52" s="19"/>
      <c r="H52" s="19"/>
      <c r="I52" s="19" t="e">
        <f t="shared" si="0"/>
        <v>#DIV/0!</v>
      </c>
    </row>
    <row r="53" spans="1:9">
      <c r="A53" s="10" t="s">
        <v>173</v>
      </c>
      <c r="B53" s="11" t="s">
        <v>126</v>
      </c>
      <c r="C53" s="16" t="s">
        <v>62</v>
      </c>
      <c r="D53" s="8"/>
      <c r="E53" s="11"/>
      <c r="F53" s="11"/>
      <c r="G53" s="8"/>
      <c r="H53" s="11"/>
      <c r="I53" s="11" t="e">
        <f t="shared" si="0"/>
        <v>#DIV/0!</v>
      </c>
    </row>
    <row r="54" spans="1:9">
      <c r="A54" s="10" t="s">
        <v>163</v>
      </c>
      <c r="B54" s="11" t="s">
        <v>129</v>
      </c>
      <c r="C54" s="16" t="s">
        <v>215</v>
      </c>
      <c r="D54" s="19"/>
      <c r="E54" s="19"/>
      <c r="F54" s="19"/>
      <c r="G54" s="19"/>
      <c r="H54" s="19"/>
      <c r="I54" s="19" t="e">
        <f t="shared" si="0"/>
        <v>#DIV/0!</v>
      </c>
    </row>
    <row r="55" spans="1:9">
      <c r="A55" s="10" t="s">
        <v>174</v>
      </c>
      <c r="B55" s="11" t="s">
        <v>132</v>
      </c>
      <c r="C55" s="16" t="s">
        <v>60</v>
      </c>
      <c r="D55" s="19"/>
      <c r="E55" s="19"/>
      <c r="F55" s="19"/>
      <c r="G55" s="19"/>
      <c r="H55" s="19"/>
      <c r="I55" s="11" t="e">
        <f t="shared" si="0"/>
        <v>#DIV/0!</v>
      </c>
    </row>
    <row r="56" spans="1:9">
      <c r="A56" s="10" t="s">
        <v>161</v>
      </c>
      <c r="B56" s="11" t="s">
        <v>135</v>
      </c>
      <c r="C56" s="16" t="s">
        <v>50</v>
      </c>
      <c r="D56" s="8"/>
      <c r="E56" s="11"/>
      <c r="F56" s="11"/>
      <c r="G56" s="8"/>
      <c r="H56" s="11"/>
      <c r="I56" s="19" t="e">
        <f t="shared" si="0"/>
        <v>#DIV/0!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workbookViewId="0">
      <selection activeCell="I5" sqref="I5:I58"/>
    </sheetView>
  </sheetViews>
  <sheetFormatPr defaultColWidth="9" defaultRowHeight="13.5"/>
  <cols>
    <col min="1" max="1" width="21.875" customWidth="1"/>
    <col min="2" max="2" width="10.25" customWidth="1"/>
    <col min="3" max="3" width="9.375" customWidth="1"/>
  </cols>
  <sheetData>
    <row r="1" ht="20.25" spans="1:9">
      <c r="A1" s="1" t="s">
        <v>210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/>
      <c r="E5" s="11"/>
      <c r="F5" s="11"/>
      <c r="G5" s="8"/>
      <c r="H5" s="11"/>
      <c r="I5" s="11" t="e">
        <f t="shared" ref="I5:I56" si="0">AVERAGE(D5:H5)</f>
        <v>#DIV/0!</v>
      </c>
    </row>
    <row r="6" spans="1:9">
      <c r="A6" s="10" t="s">
        <v>143</v>
      </c>
      <c r="B6" s="11">
        <v>102</v>
      </c>
      <c r="C6" s="13" t="s">
        <v>144</v>
      </c>
      <c r="D6" s="8"/>
      <c r="E6" s="11"/>
      <c r="F6" s="11"/>
      <c r="G6" s="8"/>
      <c r="H6" s="11"/>
      <c r="I6" s="11" t="e">
        <f t="shared" si="0"/>
        <v>#DIV/0!</v>
      </c>
    </row>
    <row r="7" spans="1:9">
      <c r="A7" s="10" t="s">
        <v>145</v>
      </c>
      <c r="B7" s="14">
        <v>103</v>
      </c>
      <c r="C7" s="15" t="s">
        <v>96</v>
      </c>
      <c r="D7" s="8"/>
      <c r="E7" s="11"/>
      <c r="F7" s="11"/>
      <c r="G7" s="8"/>
      <c r="H7" s="11"/>
      <c r="I7" s="11" t="e">
        <f t="shared" si="0"/>
        <v>#DIV/0!</v>
      </c>
    </row>
    <row r="8" spans="1:9">
      <c r="A8" s="10" t="s">
        <v>146</v>
      </c>
      <c r="B8" s="11">
        <v>104</v>
      </c>
      <c r="C8" s="16" t="s">
        <v>147</v>
      </c>
      <c r="D8" s="11"/>
      <c r="E8" s="11"/>
      <c r="F8" s="11"/>
      <c r="G8" s="11"/>
      <c r="H8" s="11"/>
      <c r="I8" s="11" t="e">
        <f t="shared" si="0"/>
        <v>#DIV/0!</v>
      </c>
    </row>
    <row r="9" spans="1:9">
      <c r="A9" s="10" t="s">
        <v>217</v>
      </c>
      <c r="B9" s="11">
        <v>106</v>
      </c>
      <c r="C9" s="17" t="s">
        <v>218</v>
      </c>
      <c r="D9" s="8"/>
      <c r="E9" s="11"/>
      <c r="F9" s="11"/>
      <c r="G9" s="8"/>
      <c r="H9" s="11"/>
      <c r="I9" s="11" t="e">
        <f t="shared" si="0"/>
        <v>#DIV/0!</v>
      </c>
    </row>
    <row r="10" spans="1:9">
      <c r="A10" s="10" t="s">
        <v>219</v>
      </c>
      <c r="B10" s="11">
        <v>108</v>
      </c>
      <c r="C10" s="17" t="s">
        <v>30</v>
      </c>
      <c r="D10" s="8"/>
      <c r="E10" s="11"/>
      <c r="F10" s="11"/>
      <c r="G10" s="8"/>
      <c r="H10" s="11"/>
      <c r="I10" s="11" t="e">
        <f t="shared" si="0"/>
        <v>#DIV/0!</v>
      </c>
    </row>
    <row r="11" spans="1:9">
      <c r="A11" s="10" t="s">
        <v>220</v>
      </c>
      <c r="B11" s="11">
        <v>109</v>
      </c>
      <c r="C11" s="17" t="s">
        <v>221</v>
      </c>
      <c r="D11" s="8"/>
      <c r="E11" s="11"/>
      <c r="F11" s="11"/>
      <c r="G11" s="8"/>
      <c r="H11" s="11"/>
      <c r="I11" s="11" t="e">
        <f t="shared" si="0"/>
        <v>#DIV/0!</v>
      </c>
    </row>
    <row r="12" spans="1:9">
      <c r="A12" s="10" t="s">
        <v>222</v>
      </c>
      <c r="B12" s="11">
        <v>111</v>
      </c>
      <c r="C12" s="17" t="s">
        <v>92</v>
      </c>
      <c r="D12" s="8"/>
      <c r="E12" s="11"/>
      <c r="F12" s="11"/>
      <c r="G12" s="8"/>
      <c r="H12" s="11"/>
      <c r="I12" s="11" t="e">
        <f t="shared" si="0"/>
        <v>#DIV/0!</v>
      </c>
    </row>
    <row r="13" spans="1:9">
      <c r="A13" s="10" t="s">
        <v>152</v>
      </c>
      <c r="B13" s="11">
        <v>201</v>
      </c>
      <c r="C13" s="16" t="s">
        <v>153</v>
      </c>
      <c r="D13" s="8"/>
      <c r="E13" s="11"/>
      <c r="F13" s="11"/>
      <c r="G13" s="8"/>
      <c r="H13" s="11"/>
      <c r="I13" s="11" t="e">
        <f t="shared" si="0"/>
        <v>#DIV/0!</v>
      </c>
    </row>
    <row r="14" spans="1:9">
      <c r="A14" s="10" t="s">
        <v>154</v>
      </c>
      <c r="B14" s="11">
        <v>202</v>
      </c>
      <c r="C14" s="16" t="s">
        <v>40</v>
      </c>
      <c r="D14" s="8"/>
      <c r="E14" s="11"/>
      <c r="F14" s="11"/>
      <c r="G14" s="8"/>
      <c r="H14" s="11"/>
      <c r="I14" s="11" t="e">
        <f t="shared" si="0"/>
        <v>#DIV/0!</v>
      </c>
    </row>
    <row r="15" spans="1:9">
      <c r="A15" s="10" t="s">
        <v>155</v>
      </c>
      <c r="B15" s="11">
        <v>203</v>
      </c>
      <c r="C15" s="16" t="s">
        <v>223</v>
      </c>
      <c r="D15" s="8"/>
      <c r="E15" s="11"/>
      <c r="F15" s="11"/>
      <c r="G15" s="8"/>
      <c r="H15" s="11"/>
      <c r="I15" s="11" t="e">
        <f t="shared" si="0"/>
        <v>#DIV/0!</v>
      </c>
    </row>
    <row r="16" spans="1:9">
      <c r="A16" s="10" t="s">
        <v>156</v>
      </c>
      <c r="B16" s="11">
        <v>204</v>
      </c>
      <c r="C16" s="16" t="s">
        <v>44</v>
      </c>
      <c r="D16" s="11"/>
      <c r="E16" s="11"/>
      <c r="F16" s="11"/>
      <c r="G16" s="11"/>
      <c r="H16" s="11"/>
      <c r="I16" s="11" t="e">
        <f t="shared" si="0"/>
        <v>#DIV/0!</v>
      </c>
    </row>
    <row r="17" spans="1:9">
      <c r="A17" s="10" t="s">
        <v>157</v>
      </c>
      <c r="B17" s="11">
        <v>206</v>
      </c>
      <c r="C17" s="16" t="s">
        <v>158</v>
      </c>
      <c r="D17" s="8"/>
      <c r="E17" s="11"/>
      <c r="F17" s="11"/>
      <c r="G17" s="8"/>
      <c r="H17" s="11"/>
      <c r="I17" s="11" t="e">
        <f t="shared" si="0"/>
        <v>#DIV/0!</v>
      </c>
    </row>
    <row r="18" spans="1:9">
      <c r="A18" s="10" t="s">
        <v>159</v>
      </c>
      <c r="B18" s="11">
        <v>208</v>
      </c>
      <c r="C18" s="16" t="s">
        <v>160</v>
      </c>
      <c r="D18" s="8"/>
      <c r="E18" s="11"/>
      <c r="F18" s="11"/>
      <c r="G18" s="8"/>
      <c r="H18" s="11"/>
      <c r="I18" s="11" t="e">
        <f t="shared" si="0"/>
        <v>#DIV/0!</v>
      </c>
    </row>
    <row r="19" spans="1:9">
      <c r="A19" s="10" t="s">
        <v>224</v>
      </c>
      <c r="B19" s="11">
        <v>209</v>
      </c>
      <c r="C19" s="16" t="s">
        <v>225</v>
      </c>
      <c r="D19" s="8"/>
      <c r="E19" s="11"/>
      <c r="F19" s="11"/>
      <c r="G19" s="8"/>
      <c r="H19" s="11"/>
      <c r="I19" s="11" t="e">
        <f t="shared" si="0"/>
        <v>#DIV/0!</v>
      </c>
    </row>
    <row r="20" spans="1:9">
      <c r="A20" s="10" t="s">
        <v>226</v>
      </c>
      <c r="B20" s="11">
        <v>210</v>
      </c>
      <c r="C20" s="16" t="s">
        <v>149</v>
      </c>
      <c r="D20" s="8"/>
      <c r="E20" s="11"/>
      <c r="F20" s="11"/>
      <c r="G20" s="8"/>
      <c r="H20" s="11"/>
      <c r="I20" s="11" t="e">
        <f t="shared" si="0"/>
        <v>#DIV/0!</v>
      </c>
    </row>
    <row r="21" spans="1:9">
      <c r="A21" s="10" t="s">
        <v>227</v>
      </c>
      <c r="B21" s="11">
        <v>211</v>
      </c>
      <c r="C21" s="16" t="s">
        <v>228</v>
      </c>
      <c r="D21" s="11"/>
      <c r="E21" s="11"/>
      <c r="F21" s="11"/>
      <c r="G21" s="11"/>
      <c r="H21" s="11"/>
      <c r="I21" s="11" t="e">
        <f t="shared" si="0"/>
        <v>#DIV/0!</v>
      </c>
    </row>
    <row r="22" spans="1:9">
      <c r="A22" s="10" t="s">
        <v>166</v>
      </c>
      <c r="B22" s="11">
        <v>303</v>
      </c>
      <c r="C22" s="17" t="s">
        <v>167</v>
      </c>
      <c r="D22" s="11"/>
      <c r="E22" s="11"/>
      <c r="F22" s="11"/>
      <c r="G22" s="11"/>
      <c r="H22" s="11"/>
      <c r="I22" s="11" t="e">
        <f t="shared" si="0"/>
        <v>#DIV/0!</v>
      </c>
    </row>
    <row r="23" spans="1:9">
      <c r="A23" s="10" t="s">
        <v>168</v>
      </c>
      <c r="B23" s="11">
        <v>304</v>
      </c>
      <c r="C23" s="16" t="s">
        <v>38</v>
      </c>
      <c r="D23" s="11"/>
      <c r="E23" s="11"/>
      <c r="F23" s="11"/>
      <c r="G23" s="11"/>
      <c r="H23" s="11"/>
      <c r="I23" s="11" t="e">
        <f t="shared" si="0"/>
        <v>#DIV/0!</v>
      </c>
    </row>
    <row r="24" spans="1:9">
      <c r="A24" s="10" t="s">
        <v>229</v>
      </c>
      <c r="B24" s="11">
        <v>306</v>
      </c>
      <c r="C24" s="16" t="s">
        <v>68</v>
      </c>
      <c r="D24" s="11"/>
      <c r="E24" s="11"/>
      <c r="F24" s="11"/>
      <c r="G24" s="11"/>
      <c r="H24" s="11"/>
      <c r="I24" s="11" t="e">
        <f t="shared" si="0"/>
        <v>#DIV/0!</v>
      </c>
    </row>
    <row r="25" spans="1:9">
      <c r="A25" s="10" t="s">
        <v>171</v>
      </c>
      <c r="B25" s="11">
        <v>308</v>
      </c>
      <c r="C25" s="16" t="s">
        <v>172</v>
      </c>
      <c r="D25" s="11"/>
      <c r="E25" s="11"/>
      <c r="F25" s="11"/>
      <c r="G25" s="11"/>
      <c r="H25" s="11"/>
      <c r="I25" s="11" t="e">
        <f t="shared" si="0"/>
        <v>#DIV/0!</v>
      </c>
    </row>
    <row r="26" spans="1:9">
      <c r="A26" s="10" t="s">
        <v>230</v>
      </c>
      <c r="B26" s="11">
        <v>309</v>
      </c>
      <c r="C26" s="16" t="s">
        <v>70</v>
      </c>
      <c r="D26" s="11"/>
      <c r="E26" s="11"/>
      <c r="F26" s="11"/>
      <c r="G26" s="11"/>
      <c r="H26" s="11"/>
      <c r="I26" s="11" t="e">
        <f t="shared" si="0"/>
        <v>#DIV/0!</v>
      </c>
    </row>
    <row r="27" spans="1:9">
      <c r="A27" s="10" t="s">
        <v>231</v>
      </c>
      <c r="B27" s="11">
        <v>310</v>
      </c>
      <c r="C27" s="16" t="s">
        <v>170</v>
      </c>
      <c r="D27" s="11"/>
      <c r="E27" s="11"/>
      <c r="F27" s="11"/>
      <c r="G27" s="11"/>
      <c r="H27" s="11"/>
      <c r="I27" s="11" t="e">
        <f t="shared" si="0"/>
        <v>#DIV/0!</v>
      </c>
    </row>
    <row r="28" spans="1:9">
      <c r="A28" s="10" t="s">
        <v>232</v>
      </c>
      <c r="B28" s="11">
        <v>311</v>
      </c>
      <c r="C28" s="16" t="s">
        <v>233</v>
      </c>
      <c r="D28" s="11"/>
      <c r="E28" s="11"/>
      <c r="F28" s="11"/>
      <c r="G28" s="11"/>
      <c r="H28" s="11"/>
      <c r="I28" s="11" t="e">
        <f t="shared" si="0"/>
        <v>#DIV/0!</v>
      </c>
    </row>
    <row r="29" spans="1:9">
      <c r="A29" s="10" t="s">
        <v>234</v>
      </c>
      <c r="B29" s="11">
        <v>401</v>
      </c>
      <c r="C29" s="18" t="s">
        <v>56</v>
      </c>
      <c r="D29" s="11"/>
      <c r="E29" s="19"/>
      <c r="F29" s="11"/>
      <c r="G29" s="11"/>
      <c r="H29" s="11"/>
      <c r="I29" s="11" t="e">
        <f t="shared" si="0"/>
        <v>#DIV/0!</v>
      </c>
    </row>
    <row r="30" spans="1:9">
      <c r="A30" s="10" t="s">
        <v>235</v>
      </c>
      <c r="B30" s="11">
        <v>402</v>
      </c>
      <c r="C30" s="18" t="s">
        <v>236</v>
      </c>
      <c r="D30" s="11"/>
      <c r="E30" s="11"/>
      <c r="F30" s="11"/>
      <c r="G30" s="11"/>
      <c r="H30" s="11"/>
      <c r="I30" s="11" t="e">
        <f t="shared" si="0"/>
        <v>#DIV/0!</v>
      </c>
    </row>
    <row r="31" spans="1:9">
      <c r="A31" s="10" t="s">
        <v>175</v>
      </c>
      <c r="B31" s="11">
        <v>403</v>
      </c>
      <c r="C31" s="16" t="s">
        <v>78</v>
      </c>
      <c r="D31" s="8"/>
      <c r="E31" s="11"/>
      <c r="F31" s="11"/>
      <c r="G31" s="8"/>
      <c r="H31" s="11"/>
      <c r="I31" s="11" t="e">
        <f t="shared" si="0"/>
        <v>#DIV/0!</v>
      </c>
    </row>
    <row r="32" spans="1:9">
      <c r="A32" s="10" t="s">
        <v>176</v>
      </c>
      <c r="B32" s="11">
        <v>404</v>
      </c>
      <c r="C32" s="16" t="s">
        <v>80</v>
      </c>
      <c r="D32" s="8"/>
      <c r="E32" s="11"/>
      <c r="F32" s="11"/>
      <c r="G32" s="8"/>
      <c r="H32" s="11"/>
      <c r="I32" s="11" t="e">
        <f t="shared" si="0"/>
        <v>#DIV/0!</v>
      </c>
    </row>
    <row r="33" spans="1:9">
      <c r="A33" s="10" t="s">
        <v>177</v>
      </c>
      <c r="B33" s="11">
        <v>406</v>
      </c>
      <c r="C33" s="16" t="s">
        <v>82</v>
      </c>
      <c r="D33" s="8"/>
      <c r="E33" s="11"/>
      <c r="F33" s="11"/>
      <c r="G33" s="8"/>
      <c r="H33" s="11"/>
      <c r="I33" s="11" t="e">
        <f t="shared" si="0"/>
        <v>#DIV/0!</v>
      </c>
    </row>
    <row r="34" spans="1:9">
      <c r="A34" s="10" t="s">
        <v>237</v>
      </c>
      <c r="B34" s="11">
        <v>408</v>
      </c>
      <c r="C34" s="18" t="s">
        <v>66</v>
      </c>
      <c r="D34" s="8"/>
      <c r="E34" s="11"/>
      <c r="F34" s="11"/>
      <c r="G34" s="8"/>
      <c r="H34" s="11"/>
      <c r="I34" s="11" t="e">
        <f t="shared" si="0"/>
        <v>#DIV/0!</v>
      </c>
    </row>
    <row r="35" spans="1:9">
      <c r="A35" s="10" t="s">
        <v>179</v>
      </c>
      <c r="B35" s="11">
        <v>409</v>
      </c>
      <c r="C35" s="16" t="s">
        <v>104</v>
      </c>
      <c r="D35" s="8"/>
      <c r="E35" s="11"/>
      <c r="F35" s="11"/>
      <c r="G35" s="8"/>
      <c r="H35" s="11"/>
      <c r="I35" s="11" t="e">
        <f t="shared" si="0"/>
        <v>#DIV/0!</v>
      </c>
    </row>
    <row r="36" spans="1:9">
      <c r="A36" s="10" t="s">
        <v>180</v>
      </c>
      <c r="B36" s="11">
        <v>410</v>
      </c>
      <c r="C36" s="16" t="s">
        <v>181</v>
      </c>
      <c r="D36" s="8"/>
      <c r="E36" s="19"/>
      <c r="F36" s="11"/>
      <c r="G36" s="8"/>
      <c r="H36" s="11"/>
      <c r="I36" s="11" t="e">
        <f t="shared" si="0"/>
        <v>#DIV/0!</v>
      </c>
    </row>
    <row r="37" spans="1:9">
      <c r="A37" s="10" t="s">
        <v>182</v>
      </c>
      <c r="B37" s="11">
        <v>411</v>
      </c>
      <c r="C37" s="12" t="s">
        <v>208</v>
      </c>
      <c r="D37" s="8"/>
      <c r="E37" s="11"/>
      <c r="F37" s="11"/>
      <c r="G37" s="8"/>
      <c r="H37" s="11"/>
      <c r="I37" s="11" t="e">
        <f t="shared" si="0"/>
        <v>#DIV/0!</v>
      </c>
    </row>
    <row r="38" spans="1:9">
      <c r="A38" s="10" t="s">
        <v>184</v>
      </c>
      <c r="B38" s="11">
        <v>501</v>
      </c>
      <c r="C38" s="16" t="s">
        <v>76</v>
      </c>
      <c r="D38" s="8"/>
      <c r="E38" s="11"/>
      <c r="F38" s="11"/>
      <c r="G38" s="8"/>
      <c r="H38" s="11"/>
      <c r="I38" s="19" t="e">
        <f t="shared" si="0"/>
        <v>#DIV/0!</v>
      </c>
    </row>
    <row r="39" spans="1:9">
      <c r="A39" s="10" t="s">
        <v>185</v>
      </c>
      <c r="B39" s="11">
        <v>502</v>
      </c>
      <c r="C39" s="16" t="s">
        <v>186</v>
      </c>
      <c r="D39" s="8"/>
      <c r="E39" s="11"/>
      <c r="F39" s="11"/>
      <c r="G39" s="8"/>
      <c r="H39" s="11"/>
      <c r="I39" s="11" t="e">
        <f t="shared" si="0"/>
        <v>#DIV/0!</v>
      </c>
    </row>
    <row r="40" spans="1:9">
      <c r="A40" s="10" t="s">
        <v>238</v>
      </c>
      <c r="B40" s="11">
        <v>503</v>
      </c>
      <c r="C40" s="16" t="s">
        <v>115</v>
      </c>
      <c r="D40" s="8"/>
      <c r="E40" s="11"/>
      <c r="F40" s="11"/>
      <c r="G40" s="8"/>
      <c r="H40" s="11"/>
      <c r="I40" s="11" t="e">
        <f t="shared" si="0"/>
        <v>#DIV/0!</v>
      </c>
    </row>
    <row r="41" spans="1:9">
      <c r="A41" s="10" t="s">
        <v>239</v>
      </c>
      <c r="B41" s="11">
        <v>504</v>
      </c>
      <c r="C41" s="16" t="s">
        <v>240</v>
      </c>
      <c r="D41" s="8"/>
      <c r="E41" s="11"/>
      <c r="F41" s="11"/>
      <c r="G41" s="8"/>
      <c r="H41" s="11"/>
      <c r="I41" s="11" t="e">
        <f t="shared" si="0"/>
        <v>#DIV/0!</v>
      </c>
    </row>
    <row r="42" spans="1:9">
      <c r="A42" s="10" t="s">
        <v>241</v>
      </c>
      <c r="B42" s="11">
        <v>506</v>
      </c>
      <c r="C42" s="16" t="s">
        <v>74</v>
      </c>
      <c r="D42" s="8"/>
      <c r="E42" s="11"/>
      <c r="F42" s="11"/>
      <c r="G42" s="8"/>
      <c r="H42" s="11"/>
      <c r="I42" s="11" t="e">
        <f t="shared" si="0"/>
        <v>#DIV/0!</v>
      </c>
    </row>
    <row r="43" spans="1:9">
      <c r="A43" s="10" t="s">
        <v>216</v>
      </c>
      <c r="B43" s="11">
        <v>508</v>
      </c>
      <c r="C43" s="16" t="s">
        <v>74</v>
      </c>
      <c r="D43" s="8"/>
      <c r="E43" s="11"/>
      <c r="F43" s="11"/>
      <c r="G43" s="8"/>
      <c r="H43" s="11"/>
      <c r="I43" s="11" t="e">
        <f t="shared" si="0"/>
        <v>#DIV/0!</v>
      </c>
    </row>
    <row r="44" spans="1:9">
      <c r="A44" s="10" t="s">
        <v>212</v>
      </c>
      <c r="B44" s="11">
        <v>509</v>
      </c>
      <c r="C44" s="16" t="s">
        <v>74</v>
      </c>
      <c r="D44" s="8"/>
      <c r="E44" s="11"/>
      <c r="F44" s="11"/>
      <c r="G44" s="8"/>
      <c r="H44" s="11"/>
      <c r="I44" s="11" t="e">
        <f t="shared" si="0"/>
        <v>#DIV/0!</v>
      </c>
    </row>
    <row r="45" spans="1:9">
      <c r="A45" s="10" t="s">
        <v>192</v>
      </c>
      <c r="B45" s="11">
        <v>510</v>
      </c>
      <c r="C45" s="16" t="s">
        <v>121</v>
      </c>
      <c r="D45" s="8"/>
      <c r="E45" s="11"/>
      <c r="F45" s="11"/>
      <c r="G45" s="8"/>
      <c r="H45" s="11"/>
      <c r="I45" s="11" t="e">
        <f t="shared" si="0"/>
        <v>#DIV/0!</v>
      </c>
    </row>
    <row r="46" spans="1:9">
      <c r="A46" s="10" t="s">
        <v>194</v>
      </c>
      <c r="B46" s="11">
        <v>511</v>
      </c>
      <c r="C46" s="16" t="s">
        <v>106</v>
      </c>
      <c r="D46" s="8"/>
      <c r="E46" s="11"/>
      <c r="F46" s="11"/>
      <c r="G46" s="8"/>
      <c r="H46" s="11"/>
      <c r="I46" s="11" t="e">
        <f t="shared" si="0"/>
        <v>#DIV/0!</v>
      </c>
    </row>
    <row r="47" spans="1:9">
      <c r="A47" s="10" t="s">
        <v>195</v>
      </c>
      <c r="B47" s="11" t="s">
        <v>108</v>
      </c>
      <c r="C47" s="18" t="s">
        <v>109</v>
      </c>
      <c r="D47" s="8"/>
      <c r="E47" s="11"/>
      <c r="F47" s="11"/>
      <c r="G47" s="8"/>
      <c r="H47" s="11"/>
      <c r="I47" s="11" t="e">
        <f t="shared" si="0"/>
        <v>#DIV/0!</v>
      </c>
    </row>
    <row r="48" spans="1:9">
      <c r="A48" s="10" t="s">
        <v>110</v>
      </c>
      <c r="B48" s="11" t="s">
        <v>111</v>
      </c>
      <c r="C48" s="18" t="s">
        <v>112</v>
      </c>
      <c r="D48" s="8"/>
      <c r="E48" s="11"/>
      <c r="F48" s="11"/>
      <c r="G48" s="8"/>
      <c r="H48" s="11"/>
      <c r="I48" s="11" t="e">
        <f t="shared" si="0"/>
        <v>#DIV/0!</v>
      </c>
    </row>
    <row r="49" spans="1:9">
      <c r="A49" s="10" t="s">
        <v>189</v>
      </c>
      <c r="B49" s="11" t="s">
        <v>114</v>
      </c>
      <c r="C49" s="16" t="s">
        <v>242</v>
      </c>
      <c r="D49" s="8"/>
      <c r="E49" s="11"/>
      <c r="F49" s="11"/>
      <c r="G49" s="8"/>
      <c r="H49" s="11"/>
      <c r="I49" s="11" t="e">
        <f t="shared" si="0"/>
        <v>#DIV/0!</v>
      </c>
    </row>
    <row r="50" spans="1:9">
      <c r="A50" s="10" t="s">
        <v>188</v>
      </c>
      <c r="B50" s="11" t="s">
        <v>117</v>
      </c>
      <c r="C50" s="16" t="s">
        <v>98</v>
      </c>
      <c r="D50" s="8"/>
      <c r="E50" s="11"/>
      <c r="F50" s="11"/>
      <c r="G50" s="8"/>
      <c r="H50" s="11"/>
      <c r="I50" s="11" t="e">
        <f t="shared" si="0"/>
        <v>#DIV/0!</v>
      </c>
    </row>
    <row r="51" spans="1:9">
      <c r="A51" s="10" t="s">
        <v>178</v>
      </c>
      <c r="B51" s="11" t="s">
        <v>120</v>
      </c>
      <c r="C51" s="16" t="s">
        <v>64</v>
      </c>
      <c r="D51" s="8"/>
      <c r="E51" s="11"/>
      <c r="F51" s="11"/>
      <c r="G51" s="8"/>
      <c r="H51" s="11"/>
      <c r="I51" s="11" t="e">
        <f t="shared" si="0"/>
        <v>#DIV/0!</v>
      </c>
    </row>
    <row r="52" spans="1:9">
      <c r="A52" s="10" t="s">
        <v>162</v>
      </c>
      <c r="B52" s="11" t="s">
        <v>123</v>
      </c>
      <c r="C52" s="16" t="s">
        <v>52</v>
      </c>
      <c r="D52" s="19"/>
      <c r="E52" s="19"/>
      <c r="F52" s="19"/>
      <c r="G52" s="19"/>
      <c r="H52" s="19"/>
      <c r="I52" s="19" t="e">
        <f t="shared" si="0"/>
        <v>#DIV/0!</v>
      </c>
    </row>
    <row r="53" spans="1:9">
      <c r="A53" s="10" t="s">
        <v>173</v>
      </c>
      <c r="B53" s="11" t="s">
        <v>126</v>
      </c>
      <c r="C53" s="16" t="s">
        <v>62</v>
      </c>
      <c r="D53" s="8"/>
      <c r="E53" s="11"/>
      <c r="F53" s="11"/>
      <c r="G53" s="8"/>
      <c r="H53" s="11"/>
      <c r="I53" s="11" t="e">
        <f t="shared" si="0"/>
        <v>#DIV/0!</v>
      </c>
    </row>
    <row r="54" spans="1:9">
      <c r="A54" s="10" t="s">
        <v>163</v>
      </c>
      <c r="B54" s="11" t="s">
        <v>129</v>
      </c>
      <c r="C54" s="16" t="s">
        <v>215</v>
      </c>
      <c r="D54" s="19"/>
      <c r="E54" s="19"/>
      <c r="F54" s="19"/>
      <c r="G54" s="19"/>
      <c r="H54" s="19"/>
      <c r="I54" s="19" t="e">
        <f t="shared" si="0"/>
        <v>#DIV/0!</v>
      </c>
    </row>
    <row r="55" spans="1:9">
      <c r="A55" s="10" t="s">
        <v>174</v>
      </c>
      <c r="B55" s="11" t="s">
        <v>132</v>
      </c>
      <c r="C55" s="16" t="s">
        <v>60</v>
      </c>
      <c r="D55" s="19"/>
      <c r="E55" s="19"/>
      <c r="F55" s="19"/>
      <c r="G55" s="19"/>
      <c r="H55" s="19"/>
      <c r="I55" s="11" t="e">
        <f t="shared" si="0"/>
        <v>#DIV/0!</v>
      </c>
    </row>
    <row r="56" spans="1:9">
      <c r="A56" s="10" t="s">
        <v>161</v>
      </c>
      <c r="B56" s="11" t="s">
        <v>135</v>
      </c>
      <c r="C56" s="16" t="s">
        <v>50</v>
      </c>
      <c r="D56" s="8"/>
      <c r="E56" s="11"/>
      <c r="F56" s="11"/>
      <c r="G56" s="8"/>
      <c r="H56" s="11"/>
      <c r="I56" s="19" t="e">
        <f t="shared" si="0"/>
        <v>#DIV/0!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"/>
  <sheetViews>
    <sheetView workbookViewId="0">
      <selection activeCell="B26" sqref="B26"/>
    </sheetView>
  </sheetViews>
  <sheetFormatPr defaultColWidth="9" defaultRowHeight="13.5"/>
  <cols>
    <col min="1" max="1" width="22.5" customWidth="1"/>
    <col min="2" max="2" width="11.75" customWidth="1"/>
    <col min="9" max="9" width="9.25"/>
  </cols>
  <sheetData>
    <row r="1" ht="27" customHeight="1" spans="1:9">
      <c r="A1" s="1" t="s">
        <v>140</v>
      </c>
      <c r="B1" s="1"/>
      <c r="C1" s="1"/>
      <c r="D1" s="1"/>
      <c r="E1" s="1"/>
      <c r="F1" s="1"/>
      <c r="G1" s="1"/>
      <c r="H1" s="1"/>
      <c r="I1" s="1"/>
    </row>
    <row r="2" ht="14.25" spans="1:9">
      <c r="A2" s="26" t="s">
        <v>14</v>
      </c>
      <c r="B2" s="26" t="s">
        <v>15</v>
      </c>
      <c r="C2" s="26" t="s">
        <v>16</v>
      </c>
      <c r="D2" s="27" t="s">
        <v>17</v>
      </c>
      <c r="E2" s="27" t="s">
        <v>18</v>
      </c>
      <c r="F2" s="27" t="s">
        <v>19</v>
      </c>
      <c r="G2" s="27" t="s">
        <v>20</v>
      </c>
      <c r="H2" s="27" t="s">
        <v>21</v>
      </c>
      <c r="I2" s="27" t="s">
        <v>22</v>
      </c>
    </row>
    <row r="3" ht="9" customHeight="1" spans="1:9">
      <c r="A3" s="26"/>
      <c r="B3" s="26"/>
      <c r="C3" s="26"/>
      <c r="D3" s="27"/>
      <c r="E3" s="27"/>
      <c r="F3" s="27"/>
      <c r="G3" s="27"/>
      <c r="H3" s="27"/>
      <c r="I3" s="27"/>
    </row>
    <row r="4" ht="20" customHeight="1" spans="1:9">
      <c r="A4" s="41" t="s">
        <v>245</v>
      </c>
      <c r="B4" s="42">
        <v>101</v>
      </c>
      <c r="C4" s="42" t="s">
        <v>142</v>
      </c>
      <c r="D4" s="50">
        <v>97.7</v>
      </c>
      <c r="E4" s="38">
        <v>98.3</v>
      </c>
      <c r="F4" s="38">
        <v>95</v>
      </c>
      <c r="G4" s="38">
        <v>96.4</v>
      </c>
      <c r="H4" s="38"/>
      <c r="I4" s="29">
        <f t="shared" ref="I4:I20" si="0">AVERAGE(D4:H4)</f>
        <v>96.85</v>
      </c>
    </row>
    <row r="5" ht="15" customHeight="1" spans="1:9">
      <c r="A5" s="41" t="s">
        <v>246</v>
      </c>
      <c r="B5" s="42">
        <v>102</v>
      </c>
      <c r="C5" s="42" t="s">
        <v>144</v>
      </c>
      <c r="D5" s="50">
        <v>95</v>
      </c>
      <c r="E5" s="38">
        <v>93.8</v>
      </c>
      <c r="F5" s="38">
        <v>93.8</v>
      </c>
      <c r="G5" s="38">
        <v>95.7</v>
      </c>
      <c r="H5" s="38"/>
      <c r="I5" s="29">
        <f t="shared" si="0"/>
        <v>94.575</v>
      </c>
    </row>
    <row r="6" ht="17" customHeight="1" spans="1:9">
      <c r="A6" s="41" t="s">
        <v>217</v>
      </c>
      <c r="B6" s="42">
        <v>103</v>
      </c>
      <c r="C6" s="43" t="s">
        <v>247</v>
      </c>
      <c r="D6" s="38">
        <v>94.4</v>
      </c>
      <c r="E6" s="38">
        <v>91.6</v>
      </c>
      <c r="F6" s="38">
        <v>95</v>
      </c>
      <c r="G6" s="38">
        <v>95.7</v>
      </c>
      <c r="H6" s="38"/>
      <c r="I6" s="29">
        <f t="shared" si="0"/>
        <v>94.175</v>
      </c>
    </row>
    <row r="7" ht="15" customHeight="1" spans="1:9">
      <c r="A7" s="41" t="s">
        <v>222</v>
      </c>
      <c r="B7" s="42">
        <v>104</v>
      </c>
      <c r="C7" s="45" t="s">
        <v>92</v>
      </c>
      <c r="D7" s="38">
        <v>94.4</v>
      </c>
      <c r="E7" s="89">
        <v>93.3</v>
      </c>
      <c r="F7" s="38">
        <v>93.3</v>
      </c>
      <c r="G7" s="38">
        <v>95.7</v>
      </c>
      <c r="H7" s="38"/>
      <c r="I7" s="29">
        <f t="shared" si="0"/>
        <v>94.175</v>
      </c>
    </row>
    <row r="8" ht="18" customHeight="1" spans="1:9">
      <c r="A8" s="41" t="s">
        <v>248</v>
      </c>
      <c r="B8" s="42">
        <v>106</v>
      </c>
      <c r="C8" s="48" t="s">
        <v>249</v>
      </c>
      <c r="D8" s="38">
        <v>92.7</v>
      </c>
      <c r="E8" s="38">
        <v>92.7</v>
      </c>
      <c r="F8" s="38">
        <v>89.4</v>
      </c>
      <c r="G8" s="38">
        <v>92.8</v>
      </c>
      <c r="H8" s="38"/>
      <c r="I8" s="29">
        <f t="shared" si="0"/>
        <v>91.9</v>
      </c>
    </row>
    <row r="9" ht="17" customHeight="1" spans="1:9">
      <c r="A9" s="41" t="s">
        <v>219</v>
      </c>
      <c r="B9" s="42">
        <v>108</v>
      </c>
      <c r="C9" s="51" t="s">
        <v>30</v>
      </c>
      <c r="D9" s="38">
        <v>94.5</v>
      </c>
      <c r="E9" s="38">
        <v>97.7</v>
      </c>
      <c r="F9" s="38">
        <v>97.2</v>
      </c>
      <c r="G9" s="38">
        <v>96.4</v>
      </c>
      <c r="H9" s="38"/>
      <c r="I9" s="29">
        <f t="shared" si="0"/>
        <v>96.45</v>
      </c>
    </row>
    <row r="10" ht="19" customHeight="1" spans="1:9">
      <c r="A10" s="41" t="s">
        <v>220</v>
      </c>
      <c r="B10" s="42">
        <v>109</v>
      </c>
      <c r="C10" s="53" t="s">
        <v>221</v>
      </c>
      <c r="D10" s="38">
        <v>90</v>
      </c>
      <c r="E10" s="38">
        <v>88.8</v>
      </c>
      <c r="F10" s="38">
        <v>89.4</v>
      </c>
      <c r="G10" s="38">
        <v>90.7</v>
      </c>
      <c r="H10" s="38"/>
      <c r="I10" s="29">
        <f t="shared" si="0"/>
        <v>89.725</v>
      </c>
    </row>
    <row r="11" ht="19" customHeight="1" spans="1:9">
      <c r="A11" s="41" t="s">
        <v>250</v>
      </c>
      <c r="B11" s="42">
        <v>110</v>
      </c>
      <c r="C11" s="53" t="s">
        <v>251</v>
      </c>
      <c r="D11" s="38">
        <v>97.7</v>
      </c>
      <c r="E11" s="38">
        <v>96.1</v>
      </c>
      <c r="F11" s="38">
        <v>96.6</v>
      </c>
      <c r="G11" s="38">
        <v>99.2</v>
      </c>
      <c r="H11" s="38"/>
      <c r="I11" s="29">
        <f t="shared" si="0"/>
        <v>97.4</v>
      </c>
    </row>
    <row r="12" ht="17" customHeight="1" spans="1:9">
      <c r="A12" s="41" t="s">
        <v>252</v>
      </c>
      <c r="B12" s="42">
        <v>111</v>
      </c>
      <c r="C12" s="55" t="s">
        <v>249</v>
      </c>
      <c r="D12" s="38">
        <v>94.4</v>
      </c>
      <c r="E12" s="38">
        <v>96.6</v>
      </c>
      <c r="F12" s="38">
        <v>92.2</v>
      </c>
      <c r="G12" s="38">
        <v>97.1</v>
      </c>
      <c r="H12" s="38"/>
      <c r="I12" s="29">
        <f t="shared" si="0"/>
        <v>95.075</v>
      </c>
    </row>
    <row r="13" ht="15" customHeight="1" spans="1:9">
      <c r="A13" s="41" t="s">
        <v>253</v>
      </c>
      <c r="B13" s="42">
        <v>201</v>
      </c>
      <c r="C13" s="55" t="s">
        <v>254</v>
      </c>
      <c r="D13" s="38">
        <v>97.7</v>
      </c>
      <c r="E13" s="38">
        <v>95.5</v>
      </c>
      <c r="F13" s="38">
        <v>93.3</v>
      </c>
      <c r="G13" s="38">
        <v>86.4</v>
      </c>
      <c r="H13" s="38"/>
      <c r="I13" s="29">
        <f t="shared" si="0"/>
        <v>93.225</v>
      </c>
    </row>
    <row r="14" ht="20" customHeight="1" spans="1:9">
      <c r="A14" s="41" t="s">
        <v>255</v>
      </c>
      <c r="B14" s="42">
        <v>202</v>
      </c>
      <c r="C14" s="57" t="s">
        <v>256</v>
      </c>
      <c r="D14" s="38">
        <v>95</v>
      </c>
      <c r="E14" s="38">
        <v>97.2</v>
      </c>
      <c r="F14" s="38">
        <v>98.3</v>
      </c>
      <c r="G14" s="38">
        <v>97.1</v>
      </c>
      <c r="H14" s="38"/>
      <c r="I14" s="29">
        <f t="shared" si="0"/>
        <v>96.9</v>
      </c>
    </row>
    <row r="15" ht="15" customHeight="1" spans="1:9">
      <c r="A15" s="41" t="s">
        <v>257</v>
      </c>
      <c r="B15" s="42">
        <v>203</v>
      </c>
      <c r="C15" s="57" t="s">
        <v>258</v>
      </c>
      <c r="D15" s="38">
        <v>90.5</v>
      </c>
      <c r="E15" s="38">
        <v>91.6</v>
      </c>
      <c r="F15" s="38">
        <v>95</v>
      </c>
      <c r="G15" s="38">
        <v>95.7</v>
      </c>
      <c r="H15" s="38"/>
      <c r="I15" s="29">
        <f t="shared" si="0"/>
        <v>93.2</v>
      </c>
    </row>
    <row r="16" ht="19" customHeight="1" spans="1:9">
      <c r="A16" s="41" t="s">
        <v>259</v>
      </c>
      <c r="B16" s="42">
        <v>204</v>
      </c>
      <c r="C16" s="48" t="s">
        <v>260</v>
      </c>
      <c r="D16" s="38">
        <v>95.5</v>
      </c>
      <c r="E16" s="38">
        <v>93.8</v>
      </c>
      <c r="F16" s="38">
        <v>92.2</v>
      </c>
      <c r="G16" s="38">
        <v>94.2</v>
      </c>
      <c r="H16" s="38"/>
      <c r="I16" s="29">
        <f t="shared" si="0"/>
        <v>93.925</v>
      </c>
    </row>
    <row r="17" ht="15" spans="1:9">
      <c r="A17" s="41" t="s">
        <v>261</v>
      </c>
      <c r="B17" s="42">
        <v>206</v>
      </c>
      <c r="C17" s="48" t="s">
        <v>158</v>
      </c>
      <c r="D17" s="38">
        <v>91.1</v>
      </c>
      <c r="E17" s="38">
        <v>92.7</v>
      </c>
      <c r="F17" s="38">
        <v>88.3</v>
      </c>
      <c r="G17" s="38">
        <v>91.4</v>
      </c>
      <c r="H17" s="38"/>
      <c r="I17" s="29">
        <f t="shared" si="0"/>
        <v>90.875</v>
      </c>
    </row>
    <row r="18" ht="15" spans="1:9">
      <c r="A18" s="41" t="s">
        <v>262</v>
      </c>
      <c r="B18" s="42">
        <v>208</v>
      </c>
      <c r="C18" s="48" t="s">
        <v>160</v>
      </c>
      <c r="D18" s="38">
        <v>95</v>
      </c>
      <c r="E18" s="38">
        <v>97.2</v>
      </c>
      <c r="F18" s="38">
        <v>97.2</v>
      </c>
      <c r="G18" s="38">
        <v>95.7</v>
      </c>
      <c r="H18" s="38"/>
      <c r="I18" s="29">
        <f t="shared" si="0"/>
        <v>96.275</v>
      </c>
    </row>
    <row r="19" ht="15" spans="1:9">
      <c r="A19" s="41" t="s">
        <v>263</v>
      </c>
      <c r="B19" s="42">
        <v>209</v>
      </c>
      <c r="C19" s="59" t="s">
        <v>225</v>
      </c>
      <c r="D19" s="38">
        <v>93.3</v>
      </c>
      <c r="E19" s="38">
        <v>93.3</v>
      </c>
      <c r="F19" s="38">
        <v>93.8</v>
      </c>
      <c r="G19" s="38">
        <v>96.4</v>
      </c>
      <c r="H19" s="38"/>
      <c r="I19" s="29">
        <f t="shared" si="0"/>
        <v>94.2</v>
      </c>
    </row>
    <row r="20" ht="16" customHeight="1" spans="1:9">
      <c r="A20" s="41" t="s">
        <v>264</v>
      </c>
      <c r="B20" s="42">
        <v>210</v>
      </c>
      <c r="C20" s="53" t="s">
        <v>265</v>
      </c>
      <c r="D20" s="38">
        <v>97.2</v>
      </c>
      <c r="E20" s="38">
        <v>97.2</v>
      </c>
      <c r="F20" s="38">
        <v>97.2</v>
      </c>
      <c r="G20" s="38">
        <v>97.8</v>
      </c>
      <c r="H20" s="38"/>
      <c r="I20" s="29">
        <f t="shared" si="0"/>
        <v>97.35</v>
      </c>
    </row>
    <row r="21" ht="15" customHeight="1" spans="1:9">
      <c r="A21" s="41" t="s">
        <v>266</v>
      </c>
      <c r="B21" s="42">
        <v>211</v>
      </c>
      <c r="C21" s="53" t="s">
        <v>228</v>
      </c>
      <c r="D21" s="38">
        <v>91.1</v>
      </c>
      <c r="E21" s="38">
        <v>91.6</v>
      </c>
      <c r="F21" s="38">
        <v>90</v>
      </c>
      <c r="G21" s="38">
        <v>92.8</v>
      </c>
      <c r="H21" s="38"/>
      <c r="I21" s="29">
        <f t="shared" ref="I21:I30" si="1">AVERAGE(D21:H21)</f>
        <v>91.375</v>
      </c>
    </row>
    <row r="22" ht="15" customHeight="1" spans="1:9">
      <c r="A22" s="41" t="s">
        <v>231</v>
      </c>
      <c r="B22" s="42">
        <v>301</v>
      </c>
      <c r="C22" s="59" t="s">
        <v>170</v>
      </c>
      <c r="D22" s="38">
        <v>88.3</v>
      </c>
      <c r="E22" s="38">
        <v>88.8</v>
      </c>
      <c r="F22" s="38">
        <v>89.4</v>
      </c>
      <c r="G22" s="38">
        <v>90.7</v>
      </c>
      <c r="H22" s="38"/>
      <c r="I22" s="29">
        <f t="shared" si="1"/>
        <v>89.3</v>
      </c>
    </row>
    <row r="23" ht="18" customHeight="1" spans="1:9">
      <c r="A23" s="41" t="s">
        <v>267</v>
      </c>
      <c r="B23" s="42">
        <v>302</v>
      </c>
      <c r="C23" s="61" t="s">
        <v>68</v>
      </c>
      <c r="D23" s="38">
        <v>86.1</v>
      </c>
      <c r="E23" s="38">
        <v>85.5</v>
      </c>
      <c r="F23" s="38">
        <v>83.8</v>
      </c>
      <c r="G23" s="38">
        <v>85</v>
      </c>
      <c r="H23" s="38"/>
      <c r="I23" s="29">
        <f t="shared" si="1"/>
        <v>85.1</v>
      </c>
    </row>
    <row r="24" ht="16" customHeight="1" spans="1:9">
      <c r="A24" s="41" t="s">
        <v>268</v>
      </c>
      <c r="B24" s="42">
        <v>303</v>
      </c>
      <c r="C24" s="42" t="s">
        <v>233</v>
      </c>
      <c r="D24" s="38">
        <v>94.4</v>
      </c>
      <c r="E24" s="38">
        <v>97.7</v>
      </c>
      <c r="F24" s="38">
        <v>96.1</v>
      </c>
      <c r="G24" s="38">
        <v>96.4</v>
      </c>
      <c r="H24" s="38"/>
      <c r="I24" s="29">
        <f t="shared" si="1"/>
        <v>96.15</v>
      </c>
    </row>
    <row r="25" ht="15" customHeight="1" spans="1:9">
      <c r="A25" s="41" t="s">
        <v>269</v>
      </c>
      <c r="B25" s="42">
        <v>304</v>
      </c>
      <c r="C25" s="59" t="s">
        <v>270</v>
      </c>
      <c r="D25" s="38">
        <v>100</v>
      </c>
      <c r="E25" s="38">
        <v>100</v>
      </c>
      <c r="F25" s="38">
        <v>97.2</v>
      </c>
      <c r="G25" s="38">
        <v>100</v>
      </c>
      <c r="H25" s="38"/>
      <c r="I25" s="29">
        <f t="shared" si="1"/>
        <v>99.3</v>
      </c>
    </row>
    <row r="26" ht="15" customHeight="1" spans="1:9">
      <c r="A26" s="85" t="s">
        <v>271</v>
      </c>
      <c r="B26" s="42">
        <v>305</v>
      </c>
      <c r="C26" s="86" t="s">
        <v>38</v>
      </c>
      <c r="D26" s="38">
        <v>93.8</v>
      </c>
      <c r="E26" s="38">
        <v>95</v>
      </c>
      <c r="F26" s="38">
        <v>92.2</v>
      </c>
      <c r="G26" s="38">
        <v>95.7</v>
      </c>
      <c r="H26" s="38"/>
      <c r="I26" s="29">
        <f t="shared" si="1"/>
        <v>94.175</v>
      </c>
    </row>
    <row r="27" ht="15" customHeight="1" spans="1:9">
      <c r="A27" s="41" t="s">
        <v>272</v>
      </c>
      <c r="B27" s="42">
        <v>306</v>
      </c>
      <c r="C27" s="63" t="s">
        <v>273</v>
      </c>
      <c r="D27" s="38">
        <v>92.7</v>
      </c>
      <c r="E27" s="38">
        <v>81.6</v>
      </c>
      <c r="F27" s="38">
        <v>96.6</v>
      </c>
      <c r="G27" s="38">
        <v>97.8</v>
      </c>
      <c r="H27" s="38"/>
      <c r="I27" s="29">
        <f t="shared" si="1"/>
        <v>92.175</v>
      </c>
    </row>
    <row r="28" ht="14" customHeight="1" spans="1:9">
      <c r="A28" s="41" t="s">
        <v>274</v>
      </c>
      <c r="B28" s="42">
        <v>308</v>
      </c>
      <c r="C28" s="65" t="s">
        <v>275</v>
      </c>
      <c r="D28" s="38">
        <v>92.7</v>
      </c>
      <c r="E28" s="38">
        <v>97.7</v>
      </c>
      <c r="F28" s="38">
        <v>97.7</v>
      </c>
      <c r="G28" s="38">
        <v>97.8</v>
      </c>
      <c r="H28" s="38"/>
      <c r="I28" s="29">
        <f t="shared" si="1"/>
        <v>96.475</v>
      </c>
    </row>
    <row r="29" ht="15" customHeight="1" spans="1:9">
      <c r="A29" s="41" t="s">
        <v>230</v>
      </c>
      <c r="B29" s="42">
        <v>309</v>
      </c>
      <c r="C29" s="53" t="s">
        <v>70</v>
      </c>
      <c r="D29" s="38">
        <v>93.3</v>
      </c>
      <c r="E29" s="38">
        <v>93.8</v>
      </c>
      <c r="F29" s="38">
        <v>92.2</v>
      </c>
      <c r="G29" s="38">
        <v>88.5</v>
      </c>
      <c r="H29" s="38"/>
      <c r="I29" s="29">
        <f t="shared" si="1"/>
        <v>91.95</v>
      </c>
    </row>
    <row r="30" ht="16" customHeight="1" spans="1:9">
      <c r="A30" s="41" t="s">
        <v>171</v>
      </c>
      <c r="B30" s="42">
        <v>310</v>
      </c>
      <c r="C30" s="63" t="s">
        <v>172</v>
      </c>
      <c r="D30" s="38">
        <v>96.1</v>
      </c>
      <c r="E30" s="38">
        <v>97.7</v>
      </c>
      <c r="F30" s="38">
        <v>97.2</v>
      </c>
      <c r="G30" s="38">
        <v>96.4</v>
      </c>
      <c r="H30" s="38"/>
      <c r="I30" s="29">
        <f t="shared" si="1"/>
        <v>96.85</v>
      </c>
    </row>
    <row r="31" ht="15" spans="1:9">
      <c r="A31" s="67" t="s">
        <v>276</v>
      </c>
      <c r="B31" s="42">
        <v>311</v>
      </c>
      <c r="C31" s="48" t="s">
        <v>277</v>
      </c>
      <c r="D31" s="38">
        <v>92.7</v>
      </c>
      <c r="E31" s="38">
        <v>95.5</v>
      </c>
      <c r="F31" s="38">
        <v>96.1</v>
      </c>
      <c r="G31" s="38">
        <v>95</v>
      </c>
      <c r="H31" s="38"/>
      <c r="I31" s="29">
        <f t="shared" ref="I31:I36" si="2">AVERAGE(D31:H31)</f>
        <v>94.825</v>
      </c>
    </row>
    <row r="32" ht="16" customHeight="1" spans="1:9">
      <c r="A32" s="41" t="s">
        <v>234</v>
      </c>
      <c r="B32" s="42">
        <v>401</v>
      </c>
      <c r="C32" s="53" t="s">
        <v>56</v>
      </c>
      <c r="D32" s="38">
        <v>92.7</v>
      </c>
      <c r="E32" s="38">
        <v>96.6</v>
      </c>
      <c r="F32" s="38">
        <v>95.5</v>
      </c>
      <c r="G32" s="38">
        <v>92.8</v>
      </c>
      <c r="H32" s="38"/>
      <c r="I32" s="29">
        <f t="shared" si="2"/>
        <v>94.4</v>
      </c>
    </row>
    <row r="33" ht="17" customHeight="1" spans="1:9">
      <c r="A33" s="41" t="s">
        <v>235</v>
      </c>
      <c r="B33" s="42">
        <v>402</v>
      </c>
      <c r="C33" s="53" t="s">
        <v>236</v>
      </c>
      <c r="D33" s="38">
        <v>91.1</v>
      </c>
      <c r="E33" s="38">
        <v>89.4</v>
      </c>
      <c r="F33" s="38">
        <v>88.3</v>
      </c>
      <c r="G33" s="38">
        <v>87.8</v>
      </c>
      <c r="H33" s="38"/>
      <c r="I33" s="29">
        <f t="shared" si="2"/>
        <v>89.15</v>
      </c>
    </row>
    <row r="34" ht="18" customHeight="1" spans="1:9">
      <c r="A34" s="41" t="s">
        <v>278</v>
      </c>
      <c r="B34" s="42">
        <v>403</v>
      </c>
      <c r="C34" s="51" t="s">
        <v>127</v>
      </c>
      <c r="D34" s="38">
        <v>97.2</v>
      </c>
      <c r="E34" s="38">
        <v>97.2</v>
      </c>
      <c r="F34" s="38">
        <v>98.3</v>
      </c>
      <c r="G34" s="38">
        <v>95.7</v>
      </c>
      <c r="H34" s="38"/>
      <c r="I34" s="29">
        <f t="shared" si="2"/>
        <v>97.1</v>
      </c>
    </row>
    <row r="35" ht="17" customHeight="1" spans="1:9">
      <c r="A35" s="41" t="s">
        <v>279</v>
      </c>
      <c r="B35" s="42">
        <v>404</v>
      </c>
      <c r="C35" s="51" t="s">
        <v>201</v>
      </c>
      <c r="D35" s="38">
        <v>94.4</v>
      </c>
      <c r="E35" s="38">
        <v>96.1</v>
      </c>
      <c r="F35" s="38">
        <v>93.3</v>
      </c>
      <c r="G35" s="38">
        <v>96.4</v>
      </c>
      <c r="H35" s="38"/>
      <c r="I35" s="29">
        <f t="shared" si="2"/>
        <v>95.05</v>
      </c>
    </row>
    <row r="36" ht="17" customHeight="1" spans="1:9">
      <c r="A36" s="88" t="s">
        <v>216</v>
      </c>
      <c r="B36" s="42">
        <v>405</v>
      </c>
      <c r="C36" s="61" t="s">
        <v>74</v>
      </c>
      <c r="D36" s="38">
        <v>97.7</v>
      </c>
      <c r="E36" s="38">
        <v>98.8</v>
      </c>
      <c r="F36" s="38">
        <v>99.4</v>
      </c>
      <c r="G36" s="38">
        <v>100</v>
      </c>
      <c r="H36" s="38"/>
      <c r="I36" s="29">
        <f t="shared" si="2"/>
        <v>98.975</v>
      </c>
    </row>
    <row r="37" ht="16" customHeight="1" spans="1:9">
      <c r="A37" s="41" t="s">
        <v>280</v>
      </c>
      <c r="B37" s="42">
        <v>406</v>
      </c>
      <c r="C37" s="63" t="s">
        <v>273</v>
      </c>
      <c r="D37" s="38">
        <v>95.5</v>
      </c>
      <c r="E37" s="38">
        <v>96.1</v>
      </c>
      <c r="F37" s="38">
        <v>96.6</v>
      </c>
      <c r="G37" s="38">
        <v>96.4</v>
      </c>
      <c r="H37" s="38"/>
      <c r="I37" s="29">
        <f t="shared" ref="I37:I60" si="3">AVERAGE(D37:H37)</f>
        <v>96.15</v>
      </c>
    </row>
    <row r="38" ht="16" customHeight="1" spans="1:9">
      <c r="A38" s="41" t="s">
        <v>237</v>
      </c>
      <c r="B38" s="42">
        <v>408</v>
      </c>
      <c r="C38" s="53" t="s">
        <v>66</v>
      </c>
      <c r="D38" s="38">
        <v>87.2</v>
      </c>
      <c r="E38" s="38">
        <v>87.7</v>
      </c>
      <c r="F38" s="38">
        <v>83.3</v>
      </c>
      <c r="G38" s="38">
        <v>91.4</v>
      </c>
      <c r="H38" s="38"/>
      <c r="I38" s="29">
        <f t="shared" si="3"/>
        <v>87.4</v>
      </c>
    </row>
    <row r="39" ht="17" customHeight="1" spans="1:9">
      <c r="A39" s="41" t="s">
        <v>179</v>
      </c>
      <c r="B39" s="42">
        <v>409</v>
      </c>
      <c r="C39" s="51" t="s">
        <v>104</v>
      </c>
      <c r="D39" s="38">
        <v>96.1</v>
      </c>
      <c r="E39" s="38">
        <v>95</v>
      </c>
      <c r="F39" s="38">
        <v>88.8</v>
      </c>
      <c r="G39" s="38">
        <v>91.4</v>
      </c>
      <c r="H39" s="38"/>
      <c r="I39" s="68">
        <f t="shared" si="3"/>
        <v>92.825</v>
      </c>
    </row>
    <row r="40" ht="18" customHeight="1" spans="1:9">
      <c r="A40" s="41" t="s">
        <v>180</v>
      </c>
      <c r="B40" s="42">
        <v>410</v>
      </c>
      <c r="C40" s="51" t="s">
        <v>181</v>
      </c>
      <c r="D40" s="38">
        <v>93.3</v>
      </c>
      <c r="E40" s="38">
        <v>97.7</v>
      </c>
      <c r="F40" s="38">
        <v>98.3</v>
      </c>
      <c r="G40" s="38">
        <v>97.1</v>
      </c>
      <c r="H40" s="38"/>
      <c r="I40" s="29">
        <f t="shared" si="3"/>
        <v>96.6</v>
      </c>
    </row>
    <row r="41" ht="17" customHeight="1" spans="1:9">
      <c r="A41" s="41" t="s">
        <v>182</v>
      </c>
      <c r="B41" s="42">
        <v>411</v>
      </c>
      <c r="C41" s="63" t="s">
        <v>208</v>
      </c>
      <c r="D41" s="38">
        <v>92.2</v>
      </c>
      <c r="E41" s="38">
        <v>96.1</v>
      </c>
      <c r="F41" s="38">
        <v>85.5</v>
      </c>
      <c r="G41" s="38">
        <v>85</v>
      </c>
      <c r="H41" s="38"/>
      <c r="I41" s="29">
        <f t="shared" si="3"/>
        <v>89.7</v>
      </c>
    </row>
    <row r="42" ht="17" customHeight="1" spans="1:9">
      <c r="A42" s="41" t="s">
        <v>184</v>
      </c>
      <c r="B42" s="69">
        <v>501</v>
      </c>
      <c r="C42" s="70" t="s">
        <v>76</v>
      </c>
      <c r="D42" s="38">
        <v>95</v>
      </c>
      <c r="E42" s="38">
        <v>92.7</v>
      </c>
      <c r="F42" s="38">
        <v>93.3</v>
      </c>
      <c r="G42" s="38">
        <v>94.2</v>
      </c>
      <c r="H42" s="38"/>
      <c r="I42" s="29">
        <f t="shared" si="3"/>
        <v>93.8</v>
      </c>
    </row>
    <row r="43" ht="15" customHeight="1" spans="1:9">
      <c r="A43" s="41" t="s">
        <v>185</v>
      </c>
      <c r="B43" s="69">
        <v>502</v>
      </c>
      <c r="C43" s="48" t="s">
        <v>186</v>
      </c>
      <c r="D43" s="38">
        <v>95</v>
      </c>
      <c r="E43" s="38">
        <v>91.1</v>
      </c>
      <c r="F43" s="38">
        <v>93.8</v>
      </c>
      <c r="G43" s="38">
        <v>93.5</v>
      </c>
      <c r="H43" s="38"/>
      <c r="I43" s="29">
        <f t="shared" si="3"/>
        <v>93.35</v>
      </c>
    </row>
    <row r="44" ht="18" customHeight="1" spans="1:9">
      <c r="A44" s="41" t="s">
        <v>238</v>
      </c>
      <c r="B44" s="69">
        <v>503</v>
      </c>
      <c r="C44" s="72" t="s">
        <v>115</v>
      </c>
      <c r="D44" s="38">
        <v>95.5</v>
      </c>
      <c r="E44" s="38">
        <v>95</v>
      </c>
      <c r="F44" s="38">
        <v>97.2</v>
      </c>
      <c r="G44" s="38">
        <v>96.4</v>
      </c>
      <c r="H44" s="38"/>
      <c r="I44" s="29">
        <f t="shared" si="3"/>
        <v>96.025</v>
      </c>
    </row>
    <row r="45" ht="16" customHeight="1" spans="1:9">
      <c r="A45" s="41" t="s">
        <v>239</v>
      </c>
      <c r="B45" s="69">
        <v>504</v>
      </c>
      <c r="C45" s="74" t="s">
        <v>240</v>
      </c>
      <c r="D45" s="38">
        <v>96.6</v>
      </c>
      <c r="E45" s="38">
        <v>97.2</v>
      </c>
      <c r="F45" s="38">
        <v>97.7</v>
      </c>
      <c r="G45" s="38">
        <v>97.8</v>
      </c>
      <c r="H45" s="38"/>
      <c r="I45" s="29">
        <f t="shared" si="3"/>
        <v>97.325</v>
      </c>
    </row>
    <row r="46" ht="16" customHeight="1" spans="1:9">
      <c r="A46" s="41" t="s">
        <v>281</v>
      </c>
      <c r="B46" s="69">
        <v>506</v>
      </c>
      <c r="C46" s="72" t="s">
        <v>74</v>
      </c>
      <c r="D46" s="38">
        <v>96.1</v>
      </c>
      <c r="E46" s="38">
        <v>96.6</v>
      </c>
      <c r="F46" s="38">
        <v>97.7</v>
      </c>
      <c r="G46" s="38">
        <v>96.4</v>
      </c>
      <c r="H46" s="38"/>
      <c r="I46" s="29">
        <f t="shared" si="3"/>
        <v>96.7</v>
      </c>
    </row>
    <row r="47" ht="20" customHeight="1" spans="1:9">
      <c r="A47" s="41" t="s">
        <v>282</v>
      </c>
      <c r="B47" s="42">
        <v>508</v>
      </c>
      <c r="C47" s="59" t="s">
        <v>74</v>
      </c>
      <c r="D47" s="38">
        <v>97.7</v>
      </c>
      <c r="E47" s="38">
        <v>97.7</v>
      </c>
      <c r="F47" s="38">
        <v>98.8</v>
      </c>
      <c r="G47" s="38">
        <v>99.2</v>
      </c>
      <c r="H47" s="38"/>
      <c r="I47" s="29">
        <f t="shared" si="3"/>
        <v>98.35</v>
      </c>
    </row>
    <row r="48" ht="17" customHeight="1" spans="1:9">
      <c r="A48" s="41" t="s">
        <v>283</v>
      </c>
      <c r="B48" s="42">
        <v>509</v>
      </c>
      <c r="C48" s="59" t="s">
        <v>284</v>
      </c>
      <c r="D48" s="38">
        <v>97.7</v>
      </c>
      <c r="E48" s="38">
        <v>97.2</v>
      </c>
      <c r="F48" s="38">
        <v>97.2</v>
      </c>
      <c r="G48" s="38">
        <v>96.4</v>
      </c>
      <c r="H48" s="38"/>
      <c r="I48" s="29">
        <f t="shared" si="3"/>
        <v>97.125</v>
      </c>
    </row>
    <row r="49" ht="15" customHeight="1" spans="1:9">
      <c r="A49" s="41" t="s">
        <v>285</v>
      </c>
      <c r="B49" s="42">
        <v>510</v>
      </c>
      <c r="C49" s="61" t="s">
        <v>286</v>
      </c>
      <c r="D49" s="38">
        <v>96.1</v>
      </c>
      <c r="E49" s="38">
        <v>94.4</v>
      </c>
      <c r="F49" s="38">
        <v>97.2</v>
      </c>
      <c r="G49" s="38">
        <v>95</v>
      </c>
      <c r="H49" s="38"/>
      <c r="I49" s="29">
        <f t="shared" si="3"/>
        <v>95.675</v>
      </c>
    </row>
    <row r="50" ht="15" customHeight="1" spans="1:9">
      <c r="A50" s="41" t="s">
        <v>287</v>
      </c>
      <c r="B50" s="42">
        <v>511</v>
      </c>
      <c r="C50" s="53" t="s">
        <v>102</v>
      </c>
      <c r="D50" s="38">
        <v>93.8</v>
      </c>
      <c r="E50" s="38">
        <v>94.4</v>
      </c>
      <c r="F50" s="38">
        <v>94.4</v>
      </c>
      <c r="G50" s="38">
        <v>89.2</v>
      </c>
      <c r="H50" s="38"/>
      <c r="I50" s="29">
        <f t="shared" si="3"/>
        <v>92.95</v>
      </c>
    </row>
    <row r="51" ht="18" customHeight="1" spans="1:9">
      <c r="A51" s="76" t="s">
        <v>288</v>
      </c>
      <c r="B51" s="42" t="s">
        <v>289</v>
      </c>
      <c r="C51" s="77" t="s">
        <v>106</v>
      </c>
      <c r="D51" s="38">
        <v>86.1</v>
      </c>
      <c r="E51" s="38">
        <v>88.8</v>
      </c>
      <c r="F51" s="38">
        <v>89.4</v>
      </c>
      <c r="G51" s="38">
        <v>88.5</v>
      </c>
      <c r="H51" s="38"/>
      <c r="I51" s="29">
        <f t="shared" si="3"/>
        <v>88.2</v>
      </c>
    </row>
    <row r="52" ht="16" customHeight="1" spans="1:9">
      <c r="A52" s="79" t="s">
        <v>290</v>
      </c>
      <c r="B52" s="42" t="s">
        <v>108</v>
      </c>
      <c r="C52" s="77" t="s">
        <v>44</v>
      </c>
      <c r="D52" s="38">
        <v>90</v>
      </c>
      <c r="E52" s="38">
        <v>93.8</v>
      </c>
      <c r="F52" s="38">
        <v>90.5</v>
      </c>
      <c r="G52" s="38">
        <v>92.8</v>
      </c>
      <c r="H52" s="38"/>
      <c r="I52" s="29">
        <f t="shared" si="3"/>
        <v>91.775</v>
      </c>
    </row>
    <row r="53" ht="15" customHeight="1" spans="1:9">
      <c r="A53" s="79" t="s">
        <v>291</v>
      </c>
      <c r="B53" s="42" t="s">
        <v>111</v>
      </c>
      <c r="C53" s="61" t="s">
        <v>243</v>
      </c>
      <c r="D53" s="38">
        <v>87.2</v>
      </c>
      <c r="E53" s="38">
        <v>80.5</v>
      </c>
      <c r="F53" s="38">
        <v>91.1</v>
      </c>
      <c r="G53" s="38">
        <v>84.2</v>
      </c>
      <c r="H53" s="38"/>
      <c r="I53" s="68">
        <f t="shared" si="3"/>
        <v>85.75</v>
      </c>
    </row>
    <row r="54" ht="15" customHeight="1" spans="1:9">
      <c r="A54" s="79" t="s">
        <v>292</v>
      </c>
      <c r="B54" s="42" t="s">
        <v>114</v>
      </c>
      <c r="C54" s="61" t="s">
        <v>40</v>
      </c>
      <c r="D54" s="38">
        <v>82.7</v>
      </c>
      <c r="E54" s="38">
        <v>83.3</v>
      </c>
      <c r="F54" s="38">
        <v>89.4</v>
      </c>
      <c r="G54" s="38">
        <v>90.7</v>
      </c>
      <c r="H54" s="38"/>
      <c r="I54" s="29">
        <f t="shared" si="3"/>
        <v>86.525</v>
      </c>
    </row>
    <row r="55" ht="17" customHeight="1" spans="1:9">
      <c r="A55" s="79" t="s">
        <v>293</v>
      </c>
      <c r="B55" s="42" t="s">
        <v>117</v>
      </c>
      <c r="C55" s="77" t="s">
        <v>193</v>
      </c>
      <c r="D55" s="38">
        <v>91.6</v>
      </c>
      <c r="E55" s="38">
        <v>94.4</v>
      </c>
      <c r="F55" s="38">
        <v>96.6</v>
      </c>
      <c r="G55" s="38">
        <v>95.7</v>
      </c>
      <c r="H55" s="38"/>
      <c r="I55" s="68">
        <f t="shared" si="3"/>
        <v>94.575</v>
      </c>
    </row>
    <row r="56" ht="15" customHeight="1" spans="1:9">
      <c r="A56" s="67" t="s">
        <v>294</v>
      </c>
      <c r="B56" s="42" t="s">
        <v>120</v>
      </c>
      <c r="C56" s="81" t="s">
        <v>109</v>
      </c>
      <c r="D56" s="38">
        <v>95.5</v>
      </c>
      <c r="E56" s="38">
        <v>97.2</v>
      </c>
      <c r="F56" s="38">
        <v>97.2</v>
      </c>
      <c r="G56" s="38">
        <v>94.2</v>
      </c>
      <c r="H56" s="38"/>
      <c r="I56" s="29">
        <f t="shared" si="3"/>
        <v>96.025</v>
      </c>
    </row>
    <row r="57" ht="18" customHeight="1" spans="1:9">
      <c r="A57" s="67" t="s">
        <v>295</v>
      </c>
      <c r="B57" s="42" t="s">
        <v>126</v>
      </c>
      <c r="C57" s="77" t="s">
        <v>112</v>
      </c>
      <c r="D57" s="38">
        <v>96.1</v>
      </c>
      <c r="E57" s="38">
        <v>95</v>
      </c>
      <c r="F57" s="38">
        <v>95</v>
      </c>
      <c r="G57" s="38">
        <v>95.7</v>
      </c>
      <c r="H57" s="38"/>
      <c r="I57" s="68">
        <f t="shared" si="3"/>
        <v>95.45</v>
      </c>
    </row>
    <row r="58" ht="16" customHeight="1" spans="1:9">
      <c r="A58" s="67" t="s">
        <v>296</v>
      </c>
      <c r="B58" s="42" t="s">
        <v>129</v>
      </c>
      <c r="C58" s="61" t="s">
        <v>297</v>
      </c>
      <c r="D58" s="38">
        <v>95</v>
      </c>
      <c r="E58" s="38">
        <v>95</v>
      </c>
      <c r="F58" s="38">
        <v>94.4</v>
      </c>
      <c r="G58" s="38">
        <v>94.2</v>
      </c>
      <c r="H58" s="38"/>
      <c r="I58" s="68">
        <f t="shared" si="3"/>
        <v>94.65</v>
      </c>
    </row>
    <row r="59" ht="18" customHeight="1" spans="1:9">
      <c r="A59" s="67" t="s">
        <v>298</v>
      </c>
      <c r="B59" s="42" t="s">
        <v>132</v>
      </c>
      <c r="C59" s="61" t="s">
        <v>133</v>
      </c>
      <c r="D59" s="38">
        <v>86.6</v>
      </c>
      <c r="E59" s="38">
        <v>90.5</v>
      </c>
      <c r="F59" s="38">
        <v>87.2</v>
      </c>
      <c r="G59" s="38">
        <v>85</v>
      </c>
      <c r="H59" s="38"/>
      <c r="I59" s="29">
        <f t="shared" si="3"/>
        <v>87.325</v>
      </c>
    </row>
    <row r="60" ht="17" customHeight="1" spans="1:9">
      <c r="A60" s="67" t="s">
        <v>299</v>
      </c>
      <c r="B60" s="42" t="s">
        <v>135</v>
      </c>
      <c r="C60" s="61" t="s">
        <v>78</v>
      </c>
      <c r="D60" s="38">
        <v>85</v>
      </c>
      <c r="E60" s="38">
        <v>91.1</v>
      </c>
      <c r="F60" s="38">
        <v>97.2</v>
      </c>
      <c r="G60" s="38">
        <v>93.5</v>
      </c>
      <c r="H60" s="38"/>
      <c r="I60" s="68">
        <f t="shared" si="3"/>
        <v>91.7</v>
      </c>
    </row>
    <row r="61" spans="1:1">
      <c r="A61" s="90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workbookViewId="0">
      <selection activeCell="A1" sqref="A1:H1"/>
    </sheetView>
  </sheetViews>
  <sheetFormatPr defaultColWidth="9" defaultRowHeight="13.5" outlineLevelCol="7"/>
  <cols>
    <col min="1" max="1" width="23.375" customWidth="1"/>
    <col min="2" max="2" width="17.375" customWidth="1"/>
    <col min="3" max="3" width="18.5" customWidth="1"/>
    <col min="8" max="8" width="10.625" customWidth="1"/>
  </cols>
  <sheetData>
    <row r="1" ht="22" customHeight="1" spans="1:8">
      <c r="A1" s="1" t="s">
        <v>207</v>
      </c>
      <c r="B1" s="1"/>
      <c r="C1" s="1"/>
      <c r="D1" s="1"/>
      <c r="E1" s="1"/>
      <c r="F1" s="1"/>
      <c r="G1" s="1"/>
      <c r="H1" s="1"/>
    </row>
    <row r="2" ht="14.25" spans="1:8">
      <c r="A2" s="26" t="s">
        <v>14</v>
      </c>
      <c r="B2" s="26" t="s">
        <v>15</v>
      </c>
      <c r="C2" s="26" t="s">
        <v>16</v>
      </c>
      <c r="D2" s="27" t="s">
        <v>18</v>
      </c>
      <c r="E2" s="27" t="s">
        <v>19</v>
      </c>
      <c r="F2" s="27" t="s">
        <v>20</v>
      </c>
      <c r="G2" s="27" t="s">
        <v>21</v>
      </c>
      <c r="H2" s="27" t="s">
        <v>22</v>
      </c>
    </row>
    <row r="3" ht="7" customHeight="1" spans="1:8">
      <c r="A3" s="26"/>
      <c r="B3" s="26"/>
      <c r="C3" s="26"/>
      <c r="D3" s="27"/>
      <c r="E3" s="27"/>
      <c r="F3" s="27"/>
      <c r="G3" s="27"/>
      <c r="H3" s="27"/>
    </row>
    <row r="4" ht="17" customHeight="1" spans="1:8">
      <c r="A4" s="41" t="s">
        <v>245</v>
      </c>
      <c r="B4" s="42">
        <v>101</v>
      </c>
      <c r="C4" s="42" t="s">
        <v>142</v>
      </c>
      <c r="D4" s="38">
        <v>98</v>
      </c>
      <c r="E4" s="38">
        <v>97.7</v>
      </c>
      <c r="F4" s="42">
        <v>98.3</v>
      </c>
      <c r="G4" s="38"/>
      <c r="H4" s="29">
        <f t="shared" ref="H4:H60" si="0">AVERAGE(C4:G4)</f>
        <v>98</v>
      </c>
    </row>
    <row r="5" ht="17" customHeight="1" spans="1:8">
      <c r="A5" s="41" t="s">
        <v>246</v>
      </c>
      <c r="B5" s="42">
        <v>102</v>
      </c>
      <c r="C5" s="42" t="s">
        <v>144</v>
      </c>
      <c r="D5" s="38">
        <v>95</v>
      </c>
      <c r="E5" s="38">
        <v>96.6</v>
      </c>
      <c r="F5" s="42">
        <v>95</v>
      </c>
      <c r="G5" s="38"/>
      <c r="H5" s="29">
        <f t="shared" si="0"/>
        <v>95.5333333333333</v>
      </c>
    </row>
    <row r="6" ht="15" spans="1:8">
      <c r="A6" s="41" t="s">
        <v>217</v>
      </c>
      <c r="B6" s="42">
        <v>103</v>
      </c>
      <c r="C6" s="43" t="s">
        <v>247</v>
      </c>
      <c r="D6" s="38">
        <v>96.5</v>
      </c>
      <c r="E6" s="38">
        <v>95.5</v>
      </c>
      <c r="F6" s="44">
        <v>95</v>
      </c>
      <c r="G6" s="38"/>
      <c r="H6" s="29">
        <f t="shared" si="0"/>
        <v>95.6666666666667</v>
      </c>
    </row>
    <row r="7" ht="18" customHeight="1" spans="1:8">
      <c r="A7" s="41" t="s">
        <v>222</v>
      </c>
      <c r="B7" s="42">
        <v>104</v>
      </c>
      <c r="C7" s="45" t="s">
        <v>92</v>
      </c>
      <c r="D7" s="89">
        <v>94.2</v>
      </c>
      <c r="E7" s="38">
        <v>97.2</v>
      </c>
      <c r="F7" s="46">
        <v>97.2</v>
      </c>
      <c r="G7" s="38"/>
      <c r="H7" s="29">
        <f t="shared" si="0"/>
        <v>96.2</v>
      </c>
    </row>
    <row r="8" ht="15" spans="1:8">
      <c r="A8" s="41" t="s">
        <v>248</v>
      </c>
      <c r="B8" s="42">
        <v>106</v>
      </c>
      <c r="C8" s="48" t="s">
        <v>249</v>
      </c>
      <c r="D8" s="38">
        <v>90.7</v>
      </c>
      <c r="E8" s="38">
        <v>90.5</v>
      </c>
      <c r="F8" s="49">
        <v>94.4</v>
      </c>
      <c r="G8" s="38"/>
      <c r="H8" s="29">
        <f t="shared" si="0"/>
        <v>91.8666666666667</v>
      </c>
    </row>
    <row r="9" ht="15" spans="1:8">
      <c r="A9" s="41" t="s">
        <v>219</v>
      </c>
      <c r="B9" s="42">
        <v>108</v>
      </c>
      <c r="C9" s="51" t="s">
        <v>30</v>
      </c>
      <c r="D9" s="38">
        <v>93.8</v>
      </c>
      <c r="E9" s="38">
        <v>97.2</v>
      </c>
      <c r="F9" s="52">
        <v>97.7</v>
      </c>
      <c r="G9" s="38"/>
      <c r="H9" s="29">
        <f t="shared" si="0"/>
        <v>96.2333333333333</v>
      </c>
    </row>
    <row r="10" ht="15" spans="1:8">
      <c r="A10" s="41" t="s">
        <v>220</v>
      </c>
      <c r="B10" s="42">
        <v>109</v>
      </c>
      <c r="C10" s="53" t="s">
        <v>221</v>
      </c>
      <c r="D10" s="38">
        <v>90.3</v>
      </c>
      <c r="E10" s="38">
        <v>91.6</v>
      </c>
      <c r="F10" s="54">
        <v>95.5</v>
      </c>
      <c r="G10" s="38"/>
      <c r="H10" s="29">
        <f t="shared" si="0"/>
        <v>92.4666666666667</v>
      </c>
    </row>
    <row r="11" ht="15" spans="1:8">
      <c r="A11" s="41" t="s">
        <v>250</v>
      </c>
      <c r="B11" s="42">
        <v>110</v>
      </c>
      <c r="C11" s="53" t="s">
        <v>251</v>
      </c>
      <c r="D11" s="38">
        <v>96.5</v>
      </c>
      <c r="E11" s="38">
        <v>96.1</v>
      </c>
      <c r="F11" s="54">
        <v>98.8</v>
      </c>
      <c r="G11" s="38"/>
      <c r="H11" s="29">
        <f t="shared" si="0"/>
        <v>97.1333333333333</v>
      </c>
    </row>
    <row r="12" ht="15" spans="1:8">
      <c r="A12" s="41" t="s">
        <v>252</v>
      </c>
      <c r="B12" s="42">
        <v>111</v>
      </c>
      <c r="C12" s="55" t="s">
        <v>249</v>
      </c>
      <c r="D12" s="38">
        <v>96.9</v>
      </c>
      <c r="E12" s="38">
        <v>90.5</v>
      </c>
      <c r="F12" s="56">
        <v>95.5</v>
      </c>
      <c r="G12" s="38"/>
      <c r="H12" s="29">
        <f t="shared" si="0"/>
        <v>94.3</v>
      </c>
    </row>
    <row r="13" ht="15" customHeight="1" spans="1:8">
      <c r="A13" s="41" t="s">
        <v>253</v>
      </c>
      <c r="B13" s="42">
        <v>201</v>
      </c>
      <c r="C13" s="55" t="s">
        <v>254</v>
      </c>
      <c r="D13" s="38">
        <v>95.3</v>
      </c>
      <c r="E13" s="38">
        <v>96.6</v>
      </c>
      <c r="F13" s="56">
        <v>97.2</v>
      </c>
      <c r="G13" s="38"/>
      <c r="H13" s="29">
        <f t="shared" si="0"/>
        <v>96.3666666666667</v>
      </c>
    </row>
    <row r="14" ht="18" customHeight="1" spans="1:8">
      <c r="A14" s="41" t="s">
        <v>255</v>
      </c>
      <c r="B14" s="42">
        <v>202</v>
      </c>
      <c r="C14" s="57" t="s">
        <v>256</v>
      </c>
      <c r="D14" s="38">
        <v>97.3</v>
      </c>
      <c r="E14" s="38">
        <v>96.6</v>
      </c>
      <c r="F14" s="58">
        <v>96.6</v>
      </c>
      <c r="G14" s="38"/>
      <c r="H14" s="29">
        <f t="shared" si="0"/>
        <v>96.8333333333333</v>
      </c>
    </row>
    <row r="15" ht="13" customHeight="1" spans="1:8">
      <c r="A15" s="41" t="s">
        <v>257</v>
      </c>
      <c r="B15" s="42">
        <v>203</v>
      </c>
      <c r="C15" s="57" t="s">
        <v>258</v>
      </c>
      <c r="D15" s="38">
        <v>95.3</v>
      </c>
      <c r="E15" s="38">
        <v>96.1</v>
      </c>
      <c r="F15" s="58">
        <v>95.5</v>
      </c>
      <c r="G15" s="38"/>
      <c r="H15" s="29">
        <f t="shared" si="0"/>
        <v>95.6333333333333</v>
      </c>
    </row>
    <row r="16" ht="15" spans="1:8">
      <c r="A16" s="41" t="s">
        <v>259</v>
      </c>
      <c r="B16" s="42">
        <v>204</v>
      </c>
      <c r="C16" s="48" t="s">
        <v>260</v>
      </c>
      <c r="D16" s="38">
        <v>91.1</v>
      </c>
      <c r="E16" s="38">
        <v>93.3</v>
      </c>
      <c r="F16" s="49">
        <v>92.2</v>
      </c>
      <c r="G16" s="38"/>
      <c r="H16" s="29">
        <f t="shared" si="0"/>
        <v>92.2</v>
      </c>
    </row>
    <row r="17" ht="17" customHeight="1" spans="1:8">
      <c r="A17" s="41" t="s">
        <v>261</v>
      </c>
      <c r="B17" s="42">
        <v>206</v>
      </c>
      <c r="C17" s="48" t="s">
        <v>158</v>
      </c>
      <c r="D17" s="38">
        <v>89.6</v>
      </c>
      <c r="E17" s="38">
        <v>91.6</v>
      </c>
      <c r="F17" s="49">
        <v>89.4</v>
      </c>
      <c r="G17" s="38"/>
      <c r="H17" s="29">
        <f t="shared" si="0"/>
        <v>90.2</v>
      </c>
    </row>
    <row r="18" ht="15" spans="1:8">
      <c r="A18" s="41" t="s">
        <v>262</v>
      </c>
      <c r="B18" s="42">
        <v>208</v>
      </c>
      <c r="C18" s="48" t="s">
        <v>160</v>
      </c>
      <c r="D18" s="38">
        <v>97.6</v>
      </c>
      <c r="E18" s="38">
        <v>98.8</v>
      </c>
      <c r="F18" s="49">
        <v>98.3</v>
      </c>
      <c r="G18" s="38"/>
      <c r="H18" s="29">
        <f t="shared" si="0"/>
        <v>98.2333333333333</v>
      </c>
    </row>
    <row r="19" ht="20" customHeight="1" spans="1:8">
      <c r="A19" s="41" t="s">
        <v>263</v>
      </c>
      <c r="B19" s="42">
        <v>209</v>
      </c>
      <c r="C19" s="59" t="s">
        <v>225</v>
      </c>
      <c r="D19" s="38">
        <v>92.3</v>
      </c>
      <c r="E19" s="38">
        <v>96.1</v>
      </c>
      <c r="F19" s="60">
        <v>93.8</v>
      </c>
      <c r="G19" s="38"/>
      <c r="H19" s="29">
        <f t="shared" si="0"/>
        <v>94.0666666666667</v>
      </c>
    </row>
    <row r="20" ht="15" spans="1:8">
      <c r="A20" s="41" t="s">
        <v>264</v>
      </c>
      <c r="B20" s="42">
        <v>210</v>
      </c>
      <c r="C20" s="53" t="s">
        <v>265</v>
      </c>
      <c r="D20" s="38">
        <v>98.4</v>
      </c>
      <c r="E20" s="38">
        <v>97.7</v>
      </c>
      <c r="F20" s="54">
        <v>98.3</v>
      </c>
      <c r="G20" s="38"/>
      <c r="H20" s="29">
        <f t="shared" si="0"/>
        <v>98.1333333333333</v>
      </c>
    </row>
    <row r="21" ht="20" customHeight="1" spans="1:8">
      <c r="A21" s="41" t="s">
        <v>266</v>
      </c>
      <c r="B21" s="42">
        <v>211</v>
      </c>
      <c r="C21" s="53" t="s">
        <v>228</v>
      </c>
      <c r="D21" s="38">
        <v>92.6</v>
      </c>
      <c r="E21" s="38">
        <v>95</v>
      </c>
      <c r="F21" s="54">
        <v>93.8</v>
      </c>
      <c r="G21" s="38"/>
      <c r="H21" s="29">
        <f t="shared" si="0"/>
        <v>93.8</v>
      </c>
    </row>
    <row r="22" ht="15" spans="1:8">
      <c r="A22" s="41" t="s">
        <v>231</v>
      </c>
      <c r="B22" s="42">
        <v>301</v>
      </c>
      <c r="C22" s="59" t="s">
        <v>170</v>
      </c>
      <c r="D22" s="38">
        <v>91.1</v>
      </c>
      <c r="E22" s="38">
        <v>93.8</v>
      </c>
      <c r="F22" s="60">
        <v>93.3</v>
      </c>
      <c r="G22" s="38"/>
      <c r="H22" s="29">
        <f t="shared" si="0"/>
        <v>92.7333333333333</v>
      </c>
    </row>
    <row r="23" ht="15" spans="1:8">
      <c r="A23" s="41" t="s">
        <v>267</v>
      </c>
      <c r="B23" s="42">
        <v>302</v>
      </c>
      <c r="C23" s="61" t="s">
        <v>68</v>
      </c>
      <c r="D23" s="38">
        <v>83.8</v>
      </c>
      <c r="E23" s="38">
        <v>90</v>
      </c>
      <c r="F23" s="62">
        <v>88.8</v>
      </c>
      <c r="G23" s="38"/>
      <c r="H23" s="29">
        <f t="shared" si="0"/>
        <v>87.5333333333333</v>
      </c>
    </row>
    <row r="24" ht="15" spans="1:8">
      <c r="A24" s="41" t="s">
        <v>268</v>
      </c>
      <c r="B24" s="42">
        <v>303</v>
      </c>
      <c r="C24" s="42" t="s">
        <v>233</v>
      </c>
      <c r="D24" s="38">
        <v>99.2</v>
      </c>
      <c r="E24" s="38">
        <v>98.8</v>
      </c>
      <c r="F24" s="42">
        <v>97.7</v>
      </c>
      <c r="G24" s="38"/>
      <c r="H24" s="29">
        <f t="shared" si="0"/>
        <v>98.5666666666667</v>
      </c>
    </row>
    <row r="25" ht="15" spans="1:8">
      <c r="A25" s="41" t="s">
        <v>269</v>
      </c>
      <c r="B25" s="42">
        <v>304</v>
      </c>
      <c r="C25" s="59" t="s">
        <v>270</v>
      </c>
      <c r="D25" s="38">
        <v>99.6</v>
      </c>
      <c r="E25" s="38">
        <v>99.4</v>
      </c>
      <c r="F25" s="60">
        <v>100</v>
      </c>
      <c r="G25" s="38"/>
      <c r="H25" s="29">
        <f t="shared" si="0"/>
        <v>99.6666666666667</v>
      </c>
    </row>
    <row r="26" ht="15" spans="1:8">
      <c r="A26" s="85" t="s">
        <v>271</v>
      </c>
      <c r="B26" s="42">
        <v>305</v>
      </c>
      <c r="C26" s="86" t="s">
        <v>38</v>
      </c>
      <c r="D26" s="38">
        <v>95.3</v>
      </c>
      <c r="E26" s="38">
        <v>97.7</v>
      </c>
      <c r="F26" s="87">
        <v>95.5</v>
      </c>
      <c r="G26" s="38"/>
      <c r="H26" s="29">
        <f t="shared" si="0"/>
        <v>96.1666666666667</v>
      </c>
    </row>
    <row r="27" ht="15" spans="1:8">
      <c r="A27" s="41" t="s">
        <v>272</v>
      </c>
      <c r="B27" s="42">
        <v>306</v>
      </c>
      <c r="C27" s="63" t="s">
        <v>273</v>
      </c>
      <c r="D27" s="38">
        <v>98</v>
      </c>
      <c r="E27" s="38">
        <v>96.6</v>
      </c>
      <c r="F27" s="64">
        <v>97.2</v>
      </c>
      <c r="G27" s="38"/>
      <c r="H27" s="29">
        <f t="shared" si="0"/>
        <v>97.2666666666667</v>
      </c>
    </row>
    <row r="28" ht="15" spans="1:8">
      <c r="A28" s="41" t="s">
        <v>274</v>
      </c>
      <c r="B28" s="42">
        <v>308</v>
      </c>
      <c r="C28" s="65" t="s">
        <v>275</v>
      </c>
      <c r="D28" s="38">
        <v>96.1</v>
      </c>
      <c r="E28" s="38">
        <v>98.3</v>
      </c>
      <c r="F28" s="66">
        <v>98.3</v>
      </c>
      <c r="G28" s="38"/>
      <c r="H28" s="29">
        <f t="shared" si="0"/>
        <v>97.5666666666667</v>
      </c>
    </row>
    <row r="29" ht="15" spans="1:8">
      <c r="A29" s="41" t="s">
        <v>230</v>
      </c>
      <c r="B29" s="42">
        <v>309</v>
      </c>
      <c r="C29" s="53" t="s">
        <v>70</v>
      </c>
      <c r="D29" s="38">
        <v>93</v>
      </c>
      <c r="E29" s="38">
        <v>95</v>
      </c>
      <c r="F29" s="54">
        <v>88.3</v>
      </c>
      <c r="G29" s="38"/>
      <c r="H29" s="29">
        <f t="shared" si="0"/>
        <v>92.1</v>
      </c>
    </row>
    <row r="30" ht="15" spans="1:8">
      <c r="A30" s="41" t="s">
        <v>171</v>
      </c>
      <c r="B30" s="42">
        <v>310</v>
      </c>
      <c r="C30" s="63" t="s">
        <v>172</v>
      </c>
      <c r="D30" s="38">
        <v>97.6</v>
      </c>
      <c r="E30" s="38">
        <v>97.7</v>
      </c>
      <c r="F30" s="64">
        <v>96.6</v>
      </c>
      <c r="G30" s="38"/>
      <c r="H30" s="29">
        <f t="shared" si="0"/>
        <v>97.3</v>
      </c>
    </row>
    <row r="31" ht="18" customHeight="1" spans="1:8">
      <c r="A31" s="67" t="s">
        <v>276</v>
      </c>
      <c r="B31" s="42">
        <v>311</v>
      </c>
      <c r="C31" s="48" t="s">
        <v>277</v>
      </c>
      <c r="D31" s="38">
        <v>95.3</v>
      </c>
      <c r="E31" s="38">
        <v>96.6</v>
      </c>
      <c r="F31" s="49">
        <v>96.6</v>
      </c>
      <c r="G31" s="38"/>
      <c r="H31" s="29">
        <f t="shared" si="0"/>
        <v>96.1666666666667</v>
      </c>
    </row>
    <row r="32" ht="15" spans="1:8">
      <c r="A32" s="41" t="s">
        <v>234</v>
      </c>
      <c r="B32" s="42">
        <v>401</v>
      </c>
      <c r="C32" s="53" t="s">
        <v>56</v>
      </c>
      <c r="D32" s="38">
        <v>95.7</v>
      </c>
      <c r="E32" s="38">
        <v>98.3</v>
      </c>
      <c r="F32" s="54">
        <v>97.2</v>
      </c>
      <c r="G32" s="38"/>
      <c r="H32" s="29">
        <f t="shared" si="0"/>
        <v>97.0666666666667</v>
      </c>
    </row>
    <row r="33" ht="15" spans="1:8">
      <c r="A33" s="41" t="s">
        <v>235</v>
      </c>
      <c r="B33" s="42">
        <v>402</v>
      </c>
      <c r="C33" s="53" t="s">
        <v>236</v>
      </c>
      <c r="D33" s="38">
        <v>91.1</v>
      </c>
      <c r="E33" s="38">
        <v>91.1</v>
      </c>
      <c r="F33" s="54">
        <v>90</v>
      </c>
      <c r="G33" s="38"/>
      <c r="H33" s="29">
        <f t="shared" si="0"/>
        <v>90.7333333333333</v>
      </c>
    </row>
    <row r="34" ht="15" spans="1:8">
      <c r="A34" s="41" t="s">
        <v>278</v>
      </c>
      <c r="B34" s="42">
        <v>403</v>
      </c>
      <c r="C34" s="51" t="s">
        <v>127</v>
      </c>
      <c r="D34" s="38">
        <v>96.9</v>
      </c>
      <c r="E34" s="38">
        <v>96.1</v>
      </c>
      <c r="F34" s="52">
        <v>97.2</v>
      </c>
      <c r="G34" s="38"/>
      <c r="H34" s="29">
        <f t="shared" si="0"/>
        <v>96.7333333333333</v>
      </c>
    </row>
    <row r="35" ht="15" spans="1:8">
      <c r="A35" s="41" t="s">
        <v>279</v>
      </c>
      <c r="B35" s="42">
        <v>404</v>
      </c>
      <c r="C35" s="51" t="s">
        <v>201</v>
      </c>
      <c r="D35" s="38">
        <v>94.6</v>
      </c>
      <c r="E35" s="38">
        <v>95.5</v>
      </c>
      <c r="F35" s="52">
        <v>95.5</v>
      </c>
      <c r="G35" s="38"/>
      <c r="H35" s="29">
        <f t="shared" si="0"/>
        <v>95.2</v>
      </c>
    </row>
    <row r="36" ht="15" spans="1:8">
      <c r="A36" s="88" t="s">
        <v>216</v>
      </c>
      <c r="B36" s="42">
        <v>405</v>
      </c>
      <c r="C36" s="61" t="s">
        <v>74</v>
      </c>
      <c r="D36" s="38">
        <v>97.3</v>
      </c>
      <c r="E36" s="38">
        <v>98.8</v>
      </c>
      <c r="F36" s="62">
        <v>97.7</v>
      </c>
      <c r="G36" s="38"/>
      <c r="H36" s="29">
        <f t="shared" si="0"/>
        <v>97.9333333333333</v>
      </c>
    </row>
    <row r="37" ht="15" spans="1:8">
      <c r="A37" s="41" t="s">
        <v>280</v>
      </c>
      <c r="B37" s="42">
        <v>406</v>
      </c>
      <c r="C37" s="63" t="s">
        <v>273</v>
      </c>
      <c r="D37" s="38">
        <v>97.3</v>
      </c>
      <c r="E37" s="38">
        <v>97.2</v>
      </c>
      <c r="F37" s="64">
        <v>97.7</v>
      </c>
      <c r="G37" s="38"/>
      <c r="H37" s="29">
        <f t="shared" si="0"/>
        <v>97.4</v>
      </c>
    </row>
    <row r="38" ht="15" spans="1:8">
      <c r="A38" s="41" t="s">
        <v>237</v>
      </c>
      <c r="B38" s="42">
        <v>408</v>
      </c>
      <c r="C38" s="53" t="s">
        <v>66</v>
      </c>
      <c r="D38" s="38">
        <v>87.6</v>
      </c>
      <c r="E38" s="38">
        <v>87.2</v>
      </c>
      <c r="F38" s="54">
        <v>90</v>
      </c>
      <c r="G38" s="38"/>
      <c r="H38" s="29">
        <f t="shared" si="0"/>
        <v>88.2666666666667</v>
      </c>
    </row>
    <row r="39" ht="15" spans="1:8">
      <c r="A39" s="41" t="s">
        <v>179</v>
      </c>
      <c r="B39" s="42">
        <v>409</v>
      </c>
      <c r="C39" s="51" t="s">
        <v>104</v>
      </c>
      <c r="D39" s="38">
        <v>98.8</v>
      </c>
      <c r="E39" s="38">
        <v>98.8</v>
      </c>
      <c r="F39" s="52">
        <v>97.7</v>
      </c>
      <c r="G39" s="38"/>
      <c r="H39" s="68">
        <f t="shared" si="0"/>
        <v>98.4333333333333</v>
      </c>
    </row>
    <row r="40" ht="15" spans="1:8">
      <c r="A40" s="41" t="s">
        <v>180</v>
      </c>
      <c r="B40" s="42">
        <v>410</v>
      </c>
      <c r="C40" s="51" t="s">
        <v>181</v>
      </c>
      <c r="D40" s="38">
        <v>96.5</v>
      </c>
      <c r="E40" s="38">
        <v>97.7</v>
      </c>
      <c r="F40" s="52">
        <v>98.3</v>
      </c>
      <c r="G40" s="38"/>
      <c r="H40" s="29">
        <f t="shared" si="0"/>
        <v>97.5</v>
      </c>
    </row>
    <row r="41" ht="15" spans="1:8">
      <c r="A41" s="41" t="s">
        <v>182</v>
      </c>
      <c r="B41" s="42">
        <v>411</v>
      </c>
      <c r="C41" s="63" t="s">
        <v>208</v>
      </c>
      <c r="D41" s="38">
        <v>81.1</v>
      </c>
      <c r="E41" s="38">
        <v>86.1</v>
      </c>
      <c r="F41" s="64">
        <v>88.3</v>
      </c>
      <c r="G41" s="38"/>
      <c r="H41" s="29">
        <f t="shared" si="0"/>
        <v>85.1666666666667</v>
      </c>
    </row>
    <row r="42" ht="19" customHeight="1" spans="1:8">
      <c r="A42" s="41" t="s">
        <v>184</v>
      </c>
      <c r="B42" s="69">
        <v>501</v>
      </c>
      <c r="C42" s="70" t="s">
        <v>76</v>
      </c>
      <c r="D42" s="38">
        <v>97.3</v>
      </c>
      <c r="E42" s="38">
        <v>93.8</v>
      </c>
      <c r="F42" s="71">
        <v>93.8</v>
      </c>
      <c r="G42" s="38"/>
      <c r="H42" s="29">
        <f t="shared" si="0"/>
        <v>94.9666666666667</v>
      </c>
    </row>
    <row r="43" ht="15" spans="1:8">
      <c r="A43" s="41" t="s">
        <v>185</v>
      </c>
      <c r="B43" s="69">
        <v>502</v>
      </c>
      <c r="C43" s="48" t="s">
        <v>186</v>
      </c>
      <c r="D43" s="38">
        <v>96.1</v>
      </c>
      <c r="E43" s="38">
        <v>96.1</v>
      </c>
      <c r="F43" s="49">
        <v>97.2</v>
      </c>
      <c r="G43" s="38"/>
      <c r="H43" s="29">
        <f t="shared" si="0"/>
        <v>96.4666666666667</v>
      </c>
    </row>
    <row r="44" ht="15" customHeight="1" spans="1:8">
      <c r="A44" s="41" t="s">
        <v>238</v>
      </c>
      <c r="B44" s="69">
        <v>503</v>
      </c>
      <c r="C44" s="72" t="s">
        <v>115</v>
      </c>
      <c r="D44" s="38">
        <v>94.2</v>
      </c>
      <c r="E44" s="38">
        <v>95</v>
      </c>
      <c r="F44" s="73">
        <v>96.1</v>
      </c>
      <c r="G44" s="38"/>
      <c r="H44" s="29">
        <f t="shared" si="0"/>
        <v>95.1</v>
      </c>
    </row>
    <row r="45" ht="15" spans="1:8">
      <c r="A45" s="41" t="s">
        <v>239</v>
      </c>
      <c r="B45" s="69">
        <v>504</v>
      </c>
      <c r="C45" s="74" t="s">
        <v>240</v>
      </c>
      <c r="D45" s="38">
        <v>96.9</v>
      </c>
      <c r="E45" s="38">
        <v>97.7</v>
      </c>
      <c r="F45" s="75">
        <v>98.3</v>
      </c>
      <c r="G45" s="38"/>
      <c r="H45" s="29">
        <f t="shared" si="0"/>
        <v>97.6333333333333</v>
      </c>
    </row>
    <row r="46" ht="15" spans="1:8">
      <c r="A46" s="41" t="s">
        <v>281</v>
      </c>
      <c r="B46" s="69">
        <v>506</v>
      </c>
      <c r="C46" s="72" t="s">
        <v>74</v>
      </c>
      <c r="D46" s="38">
        <v>96.9</v>
      </c>
      <c r="E46" s="38">
        <v>97.7</v>
      </c>
      <c r="F46" s="73">
        <v>97.7</v>
      </c>
      <c r="G46" s="38"/>
      <c r="H46" s="29">
        <f t="shared" si="0"/>
        <v>97.4333333333333</v>
      </c>
    </row>
    <row r="47" ht="15" spans="1:8">
      <c r="A47" s="41" t="s">
        <v>282</v>
      </c>
      <c r="B47" s="42">
        <v>508</v>
      </c>
      <c r="C47" s="59" t="s">
        <v>74</v>
      </c>
      <c r="D47" s="38">
        <v>99.2</v>
      </c>
      <c r="E47" s="38">
        <v>99.4</v>
      </c>
      <c r="F47" s="60">
        <v>98.8</v>
      </c>
      <c r="G47" s="38"/>
      <c r="H47" s="29">
        <f t="shared" si="0"/>
        <v>99.1333333333333</v>
      </c>
    </row>
    <row r="48" ht="15" spans="1:8">
      <c r="A48" s="41" t="s">
        <v>283</v>
      </c>
      <c r="B48" s="42">
        <v>509</v>
      </c>
      <c r="C48" s="59" t="s">
        <v>284</v>
      </c>
      <c r="D48" s="38">
        <v>98.4</v>
      </c>
      <c r="E48" s="38">
        <v>98.3</v>
      </c>
      <c r="F48" s="60">
        <v>98.8</v>
      </c>
      <c r="G48" s="38"/>
      <c r="H48" s="29">
        <f t="shared" si="0"/>
        <v>98.5</v>
      </c>
    </row>
    <row r="49" ht="17" customHeight="1" spans="1:8">
      <c r="A49" s="41" t="s">
        <v>285</v>
      </c>
      <c r="B49" s="42">
        <v>510</v>
      </c>
      <c r="C49" s="61" t="s">
        <v>286</v>
      </c>
      <c r="D49" s="38">
        <v>97.3</v>
      </c>
      <c r="E49" s="38">
        <v>96.1</v>
      </c>
      <c r="F49" s="62">
        <v>98.3</v>
      </c>
      <c r="G49" s="38"/>
      <c r="H49" s="29">
        <f t="shared" si="0"/>
        <v>97.2333333333333</v>
      </c>
    </row>
    <row r="50" ht="15" spans="1:8">
      <c r="A50" s="41" t="s">
        <v>287</v>
      </c>
      <c r="B50" s="42">
        <v>511</v>
      </c>
      <c r="C50" s="53" t="s">
        <v>102</v>
      </c>
      <c r="D50" s="38">
        <v>94.2</v>
      </c>
      <c r="E50" s="38">
        <v>94.4</v>
      </c>
      <c r="F50" s="54">
        <v>95</v>
      </c>
      <c r="G50" s="38"/>
      <c r="H50" s="29">
        <f t="shared" si="0"/>
        <v>94.5333333333333</v>
      </c>
    </row>
    <row r="51" ht="18" customHeight="1" spans="1:8">
      <c r="A51" s="76" t="s">
        <v>288</v>
      </c>
      <c r="B51" s="42" t="s">
        <v>289</v>
      </c>
      <c r="C51" s="77" t="s">
        <v>106</v>
      </c>
      <c r="D51" s="38">
        <v>88</v>
      </c>
      <c r="E51" s="38">
        <v>86.1</v>
      </c>
      <c r="F51" s="78">
        <v>85.5</v>
      </c>
      <c r="G51" s="38"/>
      <c r="H51" s="29">
        <f t="shared" si="0"/>
        <v>86.5333333333333</v>
      </c>
    </row>
    <row r="52" ht="19" customHeight="1" spans="1:8">
      <c r="A52" s="79" t="s">
        <v>290</v>
      </c>
      <c r="B52" s="42" t="s">
        <v>108</v>
      </c>
      <c r="C52" s="77" t="s">
        <v>44</v>
      </c>
      <c r="D52" s="38">
        <v>93</v>
      </c>
      <c r="E52" s="38">
        <v>92.2</v>
      </c>
      <c r="F52" s="78">
        <v>92.2</v>
      </c>
      <c r="G52" s="38"/>
      <c r="H52" s="29">
        <f t="shared" si="0"/>
        <v>92.4666666666667</v>
      </c>
    </row>
    <row r="53" ht="18" customHeight="1" spans="1:8">
      <c r="A53" s="79" t="s">
        <v>291</v>
      </c>
      <c r="B53" s="42" t="s">
        <v>111</v>
      </c>
      <c r="C53" s="61" t="s">
        <v>243</v>
      </c>
      <c r="D53" s="38">
        <v>88</v>
      </c>
      <c r="E53" s="38">
        <v>86.6</v>
      </c>
      <c r="F53" s="62">
        <v>90</v>
      </c>
      <c r="G53" s="38"/>
      <c r="H53" s="68">
        <f t="shared" si="0"/>
        <v>88.2</v>
      </c>
    </row>
    <row r="54" ht="15" spans="1:8">
      <c r="A54" s="79" t="s">
        <v>292</v>
      </c>
      <c r="B54" s="42" t="s">
        <v>114</v>
      </c>
      <c r="C54" s="61" t="s">
        <v>40</v>
      </c>
      <c r="D54" s="38">
        <v>86.5</v>
      </c>
      <c r="E54" s="38">
        <v>86.1</v>
      </c>
      <c r="F54" s="62">
        <v>86.6</v>
      </c>
      <c r="G54" s="38"/>
      <c r="H54" s="29">
        <f t="shared" si="0"/>
        <v>86.4</v>
      </c>
    </row>
    <row r="55" ht="22" customHeight="1" spans="1:8">
      <c r="A55" s="79" t="s">
        <v>293</v>
      </c>
      <c r="B55" s="42" t="s">
        <v>117</v>
      </c>
      <c r="C55" s="77" t="s">
        <v>193</v>
      </c>
      <c r="D55" s="38">
        <v>98</v>
      </c>
      <c r="E55" s="38">
        <v>90.5</v>
      </c>
      <c r="F55" s="78">
        <v>91.6</v>
      </c>
      <c r="G55" s="38"/>
      <c r="H55" s="68">
        <f t="shared" si="0"/>
        <v>93.3666666666667</v>
      </c>
    </row>
    <row r="56" ht="15" spans="1:8">
      <c r="A56" s="67" t="s">
        <v>294</v>
      </c>
      <c r="B56" s="42" t="s">
        <v>120</v>
      </c>
      <c r="C56" s="81" t="s">
        <v>109</v>
      </c>
      <c r="D56" s="38">
        <v>98</v>
      </c>
      <c r="E56" s="38">
        <v>96.6</v>
      </c>
      <c r="F56" s="82">
        <v>98.3</v>
      </c>
      <c r="G56" s="38"/>
      <c r="H56" s="29">
        <f t="shared" si="0"/>
        <v>97.6333333333333</v>
      </c>
    </row>
    <row r="57" ht="17" customHeight="1" spans="1:8">
      <c r="A57" s="67" t="s">
        <v>295</v>
      </c>
      <c r="B57" s="42" t="s">
        <v>126</v>
      </c>
      <c r="C57" s="77" t="s">
        <v>112</v>
      </c>
      <c r="D57" s="38">
        <v>96.9</v>
      </c>
      <c r="E57" s="38">
        <v>98.3</v>
      </c>
      <c r="F57" s="78">
        <v>98.8</v>
      </c>
      <c r="G57" s="38"/>
      <c r="H57" s="68">
        <f t="shared" si="0"/>
        <v>98</v>
      </c>
    </row>
    <row r="58" ht="15" spans="1:8">
      <c r="A58" s="67" t="s">
        <v>296</v>
      </c>
      <c r="B58" s="42" t="s">
        <v>129</v>
      </c>
      <c r="C58" s="61" t="s">
        <v>297</v>
      </c>
      <c r="D58" s="38">
        <v>88</v>
      </c>
      <c r="E58" s="38">
        <v>93.8</v>
      </c>
      <c r="F58" s="62">
        <v>96.1</v>
      </c>
      <c r="G58" s="38"/>
      <c r="H58" s="68">
        <f t="shared" si="0"/>
        <v>92.6333333333333</v>
      </c>
    </row>
    <row r="59" ht="18" customHeight="1" spans="1:8">
      <c r="A59" s="67" t="s">
        <v>298</v>
      </c>
      <c r="B59" s="42" t="s">
        <v>132</v>
      </c>
      <c r="C59" s="61" t="s">
        <v>133</v>
      </c>
      <c r="D59" s="38">
        <v>86.9</v>
      </c>
      <c r="E59" s="38">
        <v>80.5</v>
      </c>
      <c r="F59" s="62">
        <v>85.5</v>
      </c>
      <c r="G59" s="38"/>
      <c r="H59" s="29">
        <f t="shared" si="0"/>
        <v>84.3</v>
      </c>
    </row>
    <row r="60" ht="15" spans="1:8">
      <c r="A60" s="67" t="s">
        <v>299</v>
      </c>
      <c r="B60" s="42" t="s">
        <v>135</v>
      </c>
      <c r="C60" s="61" t="s">
        <v>78</v>
      </c>
      <c r="D60" s="38">
        <v>94.6</v>
      </c>
      <c r="E60" s="38">
        <v>89.4</v>
      </c>
      <c r="F60" s="62">
        <v>97.7</v>
      </c>
      <c r="G60" s="38"/>
      <c r="H60" s="68">
        <f t="shared" si="0"/>
        <v>93.9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topLeftCell="A38" workbookViewId="0">
      <selection activeCell="I4" sqref="I4:I60"/>
    </sheetView>
  </sheetViews>
  <sheetFormatPr defaultColWidth="9" defaultRowHeight="13.5"/>
  <cols>
    <col min="1" max="1" width="23.375" customWidth="1"/>
    <col min="2" max="3" width="12.625" customWidth="1"/>
    <col min="4" max="4" width="11.75" customWidth="1"/>
    <col min="5" max="5" width="10" customWidth="1"/>
    <col min="6" max="6" width="10.125" customWidth="1"/>
  </cols>
  <sheetData>
    <row r="1" ht="25" customHeight="1" spans="1:9">
      <c r="A1" s="1" t="s">
        <v>209</v>
      </c>
      <c r="B1" s="1"/>
      <c r="C1" s="1"/>
      <c r="D1" s="1"/>
      <c r="E1" s="1"/>
      <c r="F1" s="1"/>
      <c r="G1" s="1"/>
      <c r="H1" s="1"/>
      <c r="I1" s="1"/>
    </row>
    <row r="2" ht="14.25" spans="1:9">
      <c r="A2" s="26" t="s">
        <v>14</v>
      </c>
      <c r="B2" s="26" t="s">
        <v>15</v>
      </c>
      <c r="C2" s="26" t="s">
        <v>16</v>
      </c>
      <c r="D2" s="39" t="s">
        <v>17</v>
      </c>
      <c r="E2" s="27" t="s">
        <v>18</v>
      </c>
      <c r="F2" s="27" t="s">
        <v>19</v>
      </c>
      <c r="G2" s="27" t="s">
        <v>20</v>
      </c>
      <c r="H2" s="27" t="s">
        <v>21</v>
      </c>
      <c r="I2" s="27" t="s">
        <v>22</v>
      </c>
    </row>
    <row r="3" ht="9" customHeight="1" spans="1:9">
      <c r="A3" s="26"/>
      <c r="B3" s="26"/>
      <c r="C3" s="26"/>
      <c r="D3" s="40"/>
      <c r="E3" s="27"/>
      <c r="F3" s="27"/>
      <c r="G3" s="27"/>
      <c r="H3" s="27"/>
      <c r="I3" s="27"/>
    </row>
    <row r="4" ht="17" customHeight="1" spans="1:9">
      <c r="A4" s="41" t="s">
        <v>245</v>
      </c>
      <c r="B4" s="42">
        <v>101</v>
      </c>
      <c r="C4" s="42" t="s">
        <v>142</v>
      </c>
      <c r="D4" s="42">
        <v>99.4</v>
      </c>
      <c r="E4" s="38">
        <v>98.3</v>
      </c>
      <c r="F4" s="38">
        <v>97.7</v>
      </c>
      <c r="G4" s="38">
        <v>99.3</v>
      </c>
      <c r="H4" s="38"/>
      <c r="I4" s="29">
        <f t="shared" ref="I4:I60" si="0">AVERAGE(D4:H4)</f>
        <v>98.675</v>
      </c>
    </row>
    <row r="5" ht="17" customHeight="1" spans="1:9">
      <c r="A5" s="41" t="s">
        <v>246</v>
      </c>
      <c r="B5" s="42">
        <v>102</v>
      </c>
      <c r="C5" s="42" t="s">
        <v>144</v>
      </c>
      <c r="D5" s="42">
        <v>97.2</v>
      </c>
      <c r="E5" s="38">
        <v>98.3</v>
      </c>
      <c r="F5" s="38">
        <v>94.4</v>
      </c>
      <c r="G5" s="38">
        <v>95</v>
      </c>
      <c r="H5" s="38"/>
      <c r="I5" s="29">
        <f t="shared" si="0"/>
        <v>96.225</v>
      </c>
    </row>
    <row r="6" ht="17" customHeight="1" spans="1:9">
      <c r="A6" s="41" t="s">
        <v>217</v>
      </c>
      <c r="B6" s="42">
        <v>103</v>
      </c>
      <c r="C6" s="43" t="s">
        <v>247</v>
      </c>
      <c r="D6" s="44">
        <v>96.6</v>
      </c>
      <c r="E6" s="38">
        <v>97.7</v>
      </c>
      <c r="F6" s="38">
        <v>95.4</v>
      </c>
      <c r="G6" s="38">
        <v>99.3</v>
      </c>
      <c r="H6" s="38"/>
      <c r="I6" s="29">
        <f t="shared" si="0"/>
        <v>97.25</v>
      </c>
    </row>
    <row r="7" ht="17" customHeight="1" spans="1:9">
      <c r="A7" s="41" t="s">
        <v>222</v>
      </c>
      <c r="B7" s="42">
        <v>104</v>
      </c>
      <c r="C7" s="45" t="s">
        <v>92</v>
      </c>
      <c r="D7" s="46">
        <v>96.1</v>
      </c>
      <c r="E7" s="89">
        <v>96.6</v>
      </c>
      <c r="F7" s="38">
        <v>91.6</v>
      </c>
      <c r="G7" s="38">
        <v>98.7</v>
      </c>
      <c r="H7" s="38"/>
      <c r="I7" s="29">
        <f t="shared" si="0"/>
        <v>95.75</v>
      </c>
    </row>
    <row r="8" ht="17" customHeight="1" spans="1:9">
      <c r="A8" s="41" t="s">
        <v>248</v>
      </c>
      <c r="B8" s="42">
        <v>106</v>
      </c>
      <c r="C8" s="48" t="s">
        <v>249</v>
      </c>
      <c r="D8" s="49">
        <v>97.2</v>
      </c>
      <c r="E8" s="38">
        <v>92.2</v>
      </c>
      <c r="F8" s="38">
        <v>90.5</v>
      </c>
      <c r="G8" s="38">
        <v>97.5</v>
      </c>
      <c r="H8" s="38"/>
      <c r="I8" s="29">
        <f t="shared" si="0"/>
        <v>94.35</v>
      </c>
    </row>
    <row r="9" ht="17" customHeight="1" spans="1:9">
      <c r="A9" s="41" t="s">
        <v>219</v>
      </c>
      <c r="B9" s="42">
        <v>108</v>
      </c>
      <c r="C9" s="51" t="s">
        <v>30</v>
      </c>
      <c r="D9" s="52">
        <v>97.2</v>
      </c>
      <c r="E9" s="38">
        <v>99.4</v>
      </c>
      <c r="F9" s="38">
        <v>97.7</v>
      </c>
      <c r="G9" s="38">
        <v>99.3</v>
      </c>
      <c r="H9" s="38"/>
      <c r="I9" s="29">
        <f t="shared" si="0"/>
        <v>98.4</v>
      </c>
    </row>
    <row r="10" ht="17" customHeight="1" spans="1:9">
      <c r="A10" s="41" t="s">
        <v>220</v>
      </c>
      <c r="B10" s="42">
        <v>109</v>
      </c>
      <c r="C10" s="53" t="s">
        <v>221</v>
      </c>
      <c r="D10" s="84">
        <v>95</v>
      </c>
      <c r="E10" s="38">
        <v>97.7</v>
      </c>
      <c r="F10" s="38">
        <v>96.1</v>
      </c>
      <c r="G10" s="38">
        <v>96.8</v>
      </c>
      <c r="H10" s="38"/>
      <c r="I10" s="29">
        <f t="shared" si="0"/>
        <v>96.4</v>
      </c>
    </row>
    <row r="11" ht="17" customHeight="1" spans="1:9">
      <c r="A11" s="41" t="s">
        <v>250</v>
      </c>
      <c r="B11" s="42">
        <v>110</v>
      </c>
      <c r="C11" s="53" t="s">
        <v>251</v>
      </c>
      <c r="D11" s="54">
        <v>97.2</v>
      </c>
      <c r="E11" s="38">
        <v>98.8</v>
      </c>
      <c r="F11" s="38">
        <v>97.7</v>
      </c>
      <c r="G11" s="38">
        <v>98.7</v>
      </c>
      <c r="H11" s="38"/>
      <c r="I11" s="29">
        <f t="shared" si="0"/>
        <v>98.1</v>
      </c>
    </row>
    <row r="12" ht="17" customHeight="1" spans="1:9">
      <c r="A12" s="41" t="s">
        <v>252</v>
      </c>
      <c r="B12" s="42">
        <v>111</v>
      </c>
      <c r="C12" s="55" t="s">
        <v>249</v>
      </c>
      <c r="D12" s="56">
        <v>89.4</v>
      </c>
      <c r="E12" s="38">
        <v>97.7</v>
      </c>
      <c r="F12" s="38">
        <v>94.4</v>
      </c>
      <c r="G12" s="38">
        <v>99.3</v>
      </c>
      <c r="H12" s="38"/>
      <c r="I12" s="29">
        <f t="shared" si="0"/>
        <v>95.2</v>
      </c>
    </row>
    <row r="13" ht="17" customHeight="1" spans="1:9">
      <c r="A13" s="41" t="s">
        <v>253</v>
      </c>
      <c r="B13" s="42">
        <v>201</v>
      </c>
      <c r="C13" s="55" t="s">
        <v>254</v>
      </c>
      <c r="D13" s="56">
        <v>98.3</v>
      </c>
      <c r="E13" s="38">
        <v>98.3</v>
      </c>
      <c r="F13" s="38">
        <v>97.7</v>
      </c>
      <c r="G13" s="38">
        <v>99.3</v>
      </c>
      <c r="H13" s="38"/>
      <c r="I13" s="29">
        <f t="shared" si="0"/>
        <v>98.4</v>
      </c>
    </row>
    <row r="14" ht="17" customHeight="1" spans="1:9">
      <c r="A14" s="41" t="s">
        <v>255</v>
      </c>
      <c r="B14" s="42">
        <v>202</v>
      </c>
      <c r="C14" s="57" t="s">
        <v>256</v>
      </c>
      <c r="D14" s="58">
        <v>97.2</v>
      </c>
      <c r="E14" s="38">
        <v>98.8</v>
      </c>
      <c r="F14" s="38">
        <v>97.7</v>
      </c>
      <c r="G14" s="38">
        <v>99.3</v>
      </c>
      <c r="H14" s="38"/>
      <c r="I14" s="29">
        <f t="shared" si="0"/>
        <v>98.25</v>
      </c>
    </row>
    <row r="15" ht="17" customHeight="1" spans="1:9">
      <c r="A15" s="41" t="s">
        <v>257</v>
      </c>
      <c r="B15" s="42">
        <v>203</v>
      </c>
      <c r="C15" s="57" t="s">
        <v>258</v>
      </c>
      <c r="D15" s="58">
        <v>97.2</v>
      </c>
      <c r="E15" s="38">
        <v>97.7</v>
      </c>
      <c r="F15" s="38">
        <v>97.7</v>
      </c>
      <c r="G15" s="38">
        <v>98.1</v>
      </c>
      <c r="H15" s="38"/>
      <c r="I15" s="29">
        <f t="shared" si="0"/>
        <v>97.675</v>
      </c>
    </row>
    <row r="16" ht="17" customHeight="1" spans="1:9">
      <c r="A16" s="41" t="s">
        <v>259</v>
      </c>
      <c r="B16" s="42">
        <v>204</v>
      </c>
      <c r="C16" s="48" t="s">
        <v>260</v>
      </c>
      <c r="D16" s="49">
        <v>95.5</v>
      </c>
      <c r="E16" s="38">
        <v>96.1</v>
      </c>
      <c r="F16" s="38">
        <v>95.5</v>
      </c>
      <c r="G16" s="38">
        <v>97.5</v>
      </c>
      <c r="H16" s="38"/>
      <c r="I16" s="29">
        <f t="shared" si="0"/>
        <v>96.15</v>
      </c>
    </row>
    <row r="17" ht="17" customHeight="1" spans="1:9">
      <c r="A17" s="41" t="s">
        <v>261</v>
      </c>
      <c r="B17" s="42">
        <v>206</v>
      </c>
      <c r="C17" s="48" t="s">
        <v>158</v>
      </c>
      <c r="D17" s="49">
        <v>95</v>
      </c>
      <c r="E17" s="38">
        <v>93.8</v>
      </c>
      <c r="F17" s="38">
        <v>94.4</v>
      </c>
      <c r="G17" s="38">
        <v>95</v>
      </c>
      <c r="H17" s="38"/>
      <c r="I17" s="29">
        <f t="shared" si="0"/>
        <v>94.55</v>
      </c>
    </row>
    <row r="18" ht="17" customHeight="1" spans="1:9">
      <c r="A18" s="41" t="s">
        <v>262</v>
      </c>
      <c r="B18" s="42">
        <v>208</v>
      </c>
      <c r="C18" s="48" t="s">
        <v>160</v>
      </c>
      <c r="D18" s="49">
        <v>96.6</v>
      </c>
      <c r="E18" s="38">
        <v>98.3</v>
      </c>
      <c r="F18" s="38">
        <v>98.3</v>
      </c>
      <c r="G18" s="38">
        <v>99.3</v>
      </c>
      <c r="H18" s="38"/>
      <c r="I18" s="29">
        <f t="shared" si="0"/>
        <v>98.125</v>
      </c>
    </row>
    <row r="19" ht="17" customHeight="1" spans="1:9">
      <c r="A19" s="41" t="s">
        <v>263</v>
      </c>
      <c r="B19" s="42">
        <v>209</v>
      </c>
      <c r="C19" s="59" t="s">
        <v>225</v>
      </c>
      <c r="D19" s="60">
        <v>95.5</v>
      </c>
      <c r="E19" s="38">
        <v>97.7</v>
      </c>
      <c r="F19" s="38">
        <v>97.2</v>
      </c>
      <c r="G19" s="38">
        <v>97.5</v>
      </c>
      <c r="H19" s="38"/>
      <c r="I19" s="29">
        <f t="shared" si="0"/>
        <v>96.975</v>
      </c>
    </row>
    <row r="20" ht="17" customHeight="1" spans="1:9">
      <c r="A20" s="41" t="s">
        <v>264</v>
      </c>
      <c r="B20" s="42">
        <v>210</v>
      </c>
      <c r="C20" s="53" t="s">
        <v>265</v>
      </c>
      <c r="D20" s="54">
        <v>98.3</v>
      </c>
      <c r="E20" s="38">
        <v>98.8</v>
      </c>
      <c r="F20" s="38">
        <v>98.8</v>
      </c>
      <c r="G20" s="38">
        <v>99.3</v>
      </c>
      <c r="H20" s="38"/>
      <c r="I20" s="29">
        <f t="shared" si="0"/>
        <v>98.8</v>
      </c>
    </row>
    <row r="21" ht="17" customHeight="1" spans="1:9">
      <c r="A21" s="41" t="s">
        <v>266</v>
      </c>
      <c r="B21" s="42">
        <v>211</v>
      </c>
      <c r="C21" s="53" t="s">
        <v>228</v>
      </c>
      <c r="D21" s="54">
        <v>96.6</v>
      </c>
      <c r="E21" s="38">
        <v>95.5</v>
      </c>
      <c r="F21" s="38">
        <v>97.7</v>
      </c>
      <c r="G21" s="38">
        <v>99.3</v>
      </c>
      <c r="H21" s="38"/>
      <c r="I21" s="29">
        <f t="shared" si="0"/>
        <v>97.275</v>
      </c>
    </row>
    <row r="22" ht="17" customHeight="1" spans="1:9">
      <c r="A22" s="41" t="s">
        <v>231</v>
      </c>
      <c r="B22" s="42">
        <v>301</v>
      </c>
      <c r="C22" s="59" t="s">
        <v>170</v>
      </c>
      <c r="D22" s="60">
        <v>92.7</v>
      </c>
      <c r="E22" s="38">
        <v>95.5</v>
      </c>
      <c r="F22" s="38">
        <v>92.2</v>
      </c>
      <c r="G22" s="38">
        <v>96.2</v>
      </c>
      <c r="H22" s="38"/>
      <c r="I22" s="29">
        <f t="shared" si="0"/>
        <v>94.15</v>
      </c>
    </row>
    <row r="23" ht="17" customHeight="1" spans="1:9">
      <c r="A23" s="41" t="s">
        <v>267</v>
      </c>
      <c r="B23" s="42">
        <v>302</v>
      </c>
      <c r="C23" s="61" t="s">
        <v>68</v>
      </c>
      <c r="D23" s="62">
        <v>92.2</v>
      </c>
      <c r="E23" s="38">
        <v>90.5</v>
      </c>
      <c r="F23" s="38">
        <v>90.5</v>
      </c>
      <c r="G23" s="38">
        <v>91.2</v>
      </c>
      <c r="H23" s="38"/>
      <c r="I23" s="29">
        <f t="shared" si="0"/>
        <v>91.1</v>
      </c>
    </row>
    <row r="24" ht="17" customHeight="1" spans="1:9">
      <c r="A24" s="41" t="s">
        <v>268</v>
      </c>
      <c r="B24" s="42">
        <v>303</v>
      </c>
      <c r="C24" s="42" t="s">
        <v>233</v>
      </c>
      <c r="D24" s="42">
        <v>98.3</v>
      </c>
      <c r="E24" s="38">
        <v>98.3</v>
      </c>
      <c r="F24" s="38">
        <v>98.8</v>
      </c>
      <c r="G24" s="38">
        <v>99.3</v>
      </c>
      <c r="H24" s="38"/>
      <c r="I24" s="29">
        <f t="shared" si="0"/>
        <v>98.675</v>
      </c>
    </row>
    <row r="25" ht="17" customHeight="1" spans="1:9">
      <c r="A25" s="41" t="s">
        <v>269</v>
      </c>
      <c r="B25" s="42">
        <v>304</v>
      </c>
      <c r="C25" s="59" t="s">
        <v>270</v>
      </c>
      <c r="D25" s="60">
        <v>99.4</v>
      </c>
      <c r="E25" s="38">
        <v>99.4</v>
      </c>
      <c r="F25" s="38">
        <v>100</v>
      </c>
      <c r="G25" s="38">
        <v>99.3</v>
      </c>
      <c r="H25" s="38"/>
      <c r="I25" s="29">
        <f t="shared" si="0"/>
        <v>99.525</v>
      </c>
    </row>
    <row r="26" ht="17" customHeight="1" spans="1:9">
      <c r="A26" s="85" t="s">
        <v>271</v>
      </c>
      <c r="B26" s="42">
        <v>305</v>
      </c>
      <c r="C26" s="86" t="s">
        <v>38</v>
      </c>
      <c r="D26" s="87">
        <v>97.2</v>
      </c>
      <c r="E26" s="38">
        <v>98.8</v>
      </c>
      <c r="F26" s="38">
        <v>90</v>
      </c>
      <c r="G26" s="38">
        <v>97.5</v>
      </c>
      <c r="H26" s="38"/>
      <c r="I26" s="29">
        <f t="shared" si="0"/>
        <v>95.875</v>
      </c>
    </row>
    <row r="27" ht="17" customHeight="1" spans="1:9">
      <c r="A27" s="41" t="s">
        <v>272</v>
      </c>
      <c r="B27" s="42">
        <v>306</v>
      </c>
      <c r="C27" s="63" t="s">
        <v>273</v>
      </c>
      <c r="D27" s="64">
        <v>97.7</v>
      </c>
      <c r="E27" s="38">
        <v>96.1</v>
      </c>
      <c r="F27" s="38">
        <v>96.6</v>
      </c>
      <c r="G27" s="38">
        <v>99.3</v>
      </c>
      <c r="H27" s="38"/>
      <c r="I27" s="29">
        <f t="shared" si="0"/>
        <v>97.425</v>
      </c>
    </row>
    <row r="28" ht="17" customHeight="1" spans="1:9">
      <c r="A28" s="41" t="s">
        <v>274</v>
      </c>
      <c r="B28" s="42">
        <v>308</v>
      </c>
      <c r="C28" s="65" t="s">
        <v>275</v>
      </c>
      <c r="D28" s="66">
        <v>98.3</v>
      </c>
      <c r="E28" s="38">
        <v>98.8</v>
      </c>
      <c r="F28" s="38">
        <v>98.3</v>
      </c>
      <c r="G28" s="38">
        <v>99.3</v>
      </c>
      <c r="H28" s="38"/>
      <c r="I28" s="29">
        <f t="shared" si="0"/>
        <v>98.675</v>
      </c>
    </row>
    <row r="29" ht="17" customHeight="1" spans="1:9">
      <c r="A29" s="41" t="s">
        <v>230</v>
      </c>
      <c r="B29" s="42">
        <v>309</v>
      </c>
      <c r="C29" s="53" t="s">
        <v>70</v>
      </c>
      <c r="D29" s="54">
        <v>92.7</v>
      </c>
      <c r="E29" s="38">
        <v>96.1</v>
      </c>
      <c r="F29" s="38">
        <v>94.4</v>
      </c>
      <c r="G29" s="38">
        <v>97.5</v>
      </c>
      <c r="H29" s="38"/>
      <c r="I29" s="29">
        <f t="shared" si="0"/>
        <v>95.175</v>
      </c>
    </row>
    <row r="30" ht="17" customHeight="1" spans="1:9">
      <c r="A30" s="41" t="s">
        <v>171</v>
      </c>
      <c r="B30" s="42">
        <v>310</v>
      </c>
      <c r="C30" s="63" t="s">
        <v>172</v>
      </c>
      <c r="D30" s="64">
        <v>96.1</v>
      </c>
      <c r="E30" s="38">
        <v>97.2</v>
      </c>
      <c r="F30" s="38">
        <v>95.5</v>
      </c>
      <c r="G30" s="38">
        <v>98.1</v>
      </c>
      <c r="H30" s="38"/>
      <c r="I30" s="29">
        <f t="shared" si="0"/>
        <v>96.725</v>
      </c>
    </row>
    <row r="31" ht="17" customHeight="1" spans="1:9">
      <c r="A31" s="67" t="s">
        <v>276</v>
      </c>
      <c r="B31" s="42">
        <v>311</v>
      </c>
      <c r="C31" s="48" t="s">
        <v>277</v>
      </c>
      <c r="D31" s="49">
        <v>96.6</v>
      </c>
      <c r="E31" s="38">
        <v>96.6</v>
      </c>
      <c r="F31" s="38">
        <v>97.7</v>
      </c>
      <c r="G31" s="38">
        <v>97.5</v>
      </c>
      <c r="H31" s="38"/>
      <c r="I31" s="29">
        <f t="shared" si="0"/>
        <v>97.1</v>
      </c>
    </row>
    <row r="32" ht="17" customHeight="1" spans="1:9">
      <c r="A32" s="41" t="s">
        <v>234</v>
      </c>
      <c r="B32" s="42">
        <v>401</v>
      </c>
      <c r="C32" s="53" t="s">
        <v>56</v>
      </c>
      <c r="D32" s="54">
        <v>96.6</v>
      </c>
      <c r="E32" s="38">
        <v>97.2</v>
      </c>
      <c r="F32" s="38">
        <v>96.6</v>
      </c>
      <c r="G32" s="38">
        <v>99.3</v>
      </c>
      <c r="H32" s="38"/>
      <c r="I32" s="29">
        <f t="shared" si="0"/>
        <v>97.425</v>
      </c>
    </row>
    <row r="33" ht="17" customHeight="1" spans="1:9">
      <c r="A33" s="41" t="s">
        <v>235</v>
      </c>
      <c r="B33" s="42">
        <v>402</v>
      </c>
      <c r="C33" s="53" t="s">
        <v>236</v>
      </c>
      <c r="D33" s="54">
        <v>91.1</v>
      </c>
      <c r="E33" s="38">
        <v>94.4</v>
      </c>
      <c r="F33" s="38">
        <v>92.7</v>
      </c>
      <c r="G33" s="38">
        <v>95.6</v>
      </c>
      <c r="H33" s="38"/>
      <c r="I33" s="29">
        <f t="shared" si="0"/>
        <v>93.45</v>
      </c>
    </row>
    <row r="34" ht="17" customHeight="1" spans="1:9">
      <c r="A34" s="41" t="s">
        <v>278</v>
      </c>
      <c r="B34" s="42">
        <v>403</v>
      </c>
      <c r="C34" s="51" t="s">
        <v>127</v>
      </c>
      <c r="D34" s="52">
        <v>96.1</v>
      </c>
      <c r="E34" s="38">
        <v>98.3</v>
      </c>
      <c r="F34" s="38">
        <v>93.8</v>
      </c>
      <c r="G34" s="38">
        <v>98.1</v>
      </c>
      <c r="H34" s="38"/>
      <c r="I34" s="29">
        <f t="shared" si="0"/>
        <v>96.575</v>
      </c>
    </row>
    <row r="35" ht="17" customHeight="1" spans="1:9">
      <c r="A35" s="41" t="s">
        <v>279</v>
      </c>
      <c r="B35" s="42">
        <v>404</v>
      </c>
      <c r="C35" s="51" t="s">
        <v>201</v>
      </c>
      <c r="D35" s="52">
        <v>95.5</v>
      </c>
      <c r="E35" s="38">
        <v>97.23</v>
      </c>
      <c r="F35" s="38">
        <v>95</v>
      </c>
      <c r="G35" s="38">
        <v>98.1</v>
      </c>
      <c r="H35" s="38"/>
      <c r="I35" s="29">
        <f t="shared" si="0"/>
        <v>96.4575</v>
      </c>
    </row>
    <row r="36" ht="17" customHeight="1" spans="1:9">
      <c r="A36" s="88" t="s">
        <v>216</v>
      </c>
      <c r="B36" s="42">
        <v>405</v>
      </c>
      <c r="C36" s="61" t="s">
        <v>74</v>
      </c>
      <c r="D36" s="62">
        <v>97.7</v>
      </c>
      <c r="E36" s="38">
        <v>99.4</v>
      </c>
      <c r="F36" s="38">
        <v>96.6</v>
      </c>
      <c r="G36" s="38">
        <v>100</v>
      </c>
      <c r="H36" s="38"/>
      <c r="I36" s="29">
        <f t="shared" si="0"/>
        <v>98.425</v>
      </c>
    </row>
    <row r="37" ht="17" customHeight="1" spans="1:9">
      <c r="A37" s="41" t="s">
        <v>280</v>
      </c>
      <c r="B37" s="42">
        <v>406</v>
      </c>
      <c r="C37" s="63" t="s">
        <v>273</v>
      </c>
      <c r="D37" s="64">
        <v>98.8</v>
      </c>
      <c r="E37" s="38">
        <v>97.7</v>
      </c>
      <c r="F37" s="38">
        <v>98.3</v>
      </c>
      <c r="G37" s="38">
        <v>97.5</v>
      </c>
      <c r="H37" s="38"/>
      <c r="I37" s="29">
        <f t="shared" si="0"/>
        <v>98.075</v>
      </c>
    </row>
    <row r="38" ht="17" customHeight="1" spans="1:9">
      <c r="A38" s="41" t="s">
        <v>237</v>
      </c>
      <c r="B38" s="42">
        <v>408</v>
      </c>
      <c r="C38" s="53" t="s">
        <v>66</v>
      </c>
      <c r="D38" s="54">
        <v>88.8</v>
      </c>
      <c r="E38" s="38">
        <v>92.2</v>
      </c>
      <c r="F38" s="38">
        <v>86.1</v>
      </c>
      <c r="G38" s="38">
        <v>95.6</v>
      </c>
      <c r="H38" s="38"/>
      <c r="I38" s="29">
        <f t="shared" si="0"/>
        <v>90.675</v>
      </c>
    </row>
    <row r="39" ht="17" customHeight="1" spans="1:9">
      <c r="A39" s="41" t="s">
        <v>179</v>
      </c>
      <c r="B39" s="42">
        <v>409</v>
      </c>
      <c r="C39" s="51" t="s">
        <v>104</v>
      </c>
      <c r="D39" s="52">
        <v>97.2</v>
      </c>
      <c r="E39" s="38">
        <v>98.3</v>
      </c>
      <c r="F39" s="38">
        <v>96.1</v>
      </c>
      <c r="G39" s="38">
        <v>98.7</v>
      </c>
      <c r="H39" s="38"/>
      <c r="I39" s="68">
        <f t="shared" si="0"/>
        <v>97.575</v>
      </c>
    </row>
    <row r="40" ht="17" customHeight="1" spans="1:9">
      <c r="A40" s="41" t="s">
        <v>180</v>
      </c>
      <c r="B40" s="42">
        <v>410</v>
      </c>
      <c r="C40" s="51" t="s">
        <v>181</v>
      </c>
      <c r="D40" s="52">
        <v>99.4</v>
      </c>
      <c r="E40" s="38">
        <v>98.8</v>
      </c>
      <c r="F40" s="38">
        <v>99.4</v>
      </c>
      <c r="G40" s="38">
        <v>98.7</v>
      </c>
      <c r="H40" s="38"/>
      <c r="I40" s="29">
        <f t="shared" si="0"/>
        <v>99.075</v>
      </c>
    </row>
    <row r="41" ht="17" customHeight="1" spans="1:9">
      <c r="A41" s="41" t="s">
        <v>182</v>
      </c>
      <c r="B41" s="42">
        <v>411</v>
      </c>
      <c r="C41" s="63" t="s">
        <v>208</v>
      </c>
      <c r="D41" s="64">
        <v>90.5</v>
      </c>
      <c r="E41" s="38">
        <v>90</v>
      </c>
      <c r="F41" s="38">
        <v>84.4</v>
      </c>
      <c r="G41" s="38">
        <v>92.5</v>
      </c>
      <c r="H41" s="38"/>
      <c r="I41" s="29">
        <f t="shared" si="0"/>
        <v>89.35</v>
      </c>
    </row>
    <row r="42" ht="17" customHeight="1" spans="1:9">
      <c r="A42" s="41" t="s">
        <v>184</v>
      </c>
      <c r="B42" s="69">
        <v>501</v>
      </c>
      <c r="C42" s="70" t="s">
        <v>76</v>
      </c>
      <c r="D42" s="71">
        <v>96.1</v>
      </c>
      <c r="E42" s="38">
        <v>95</v>
      </c>
      <c r="F42" s="38">
        <v>94.4</v>
      </c>
      <c r="G42" s="38">
        <v>96.8</v>
      </c>
      <c r="H42" s="38"/>
      <c r="I42" s="29">
        <f t="shared" si="0"/>
        <v>95.575</v>
      </c>
    </row>
    <row r="43" ht="17" customHeight="1" spans="1:9">
      <c r="A43" s="41" t="s">
        <v>185</v>
      </c>
      <c r="B43" s="69">
        <v>502</v>
      </c>
      <c r="C43" s="48" t="s">
        <v>186</v>
      </c>
      <c r="D43" s="49">
        <v>95</v>
      </c>
      <c r="E43" s="38">
        <v>95</v>
      </c>
      <c r="F43" s="38">
        <v>87.2</v>
      </c>
      <c r="G43" s="38">
        <v>95.6</v>
      </c>
      <c r="H43" s="38"/>
      <c r="I43" s="29">
        <f t="shared" si="0"/>
        <v>93.2</v>
      </c>
    </row>
    <row r="44" ht="17" customHeight="1" spans="1:9">
      <c r="A44" s="41" t="s">
        <v>238</v>
      </c>
      <c r="B44" s="69">
        <v>503</v>
      </c>
      <c r="C44" s="72" t="s">
        <v>115</v>
      </c>
      <c r="D44" s="73">
        <v>97.2</v>
      </c>
      <c r="E44" s="38">
        <v>96.6</v>
      </c>
      <c r="F44" s="38">
        <v>96.6</v>
      </c>
      <c r="G44" s="38">
        <v>98.1</v>
      </c>
      <c r="H44" s="38"/>
      <c r="I44" s="29">
        <f t="shared" si="0"/>
        <v>97.125</v>
      </c>
    </row>
    <row r="45" ht="17" customHeight="1" spans="1:9">
      <c r="A45" s="41" t="s">
        <v>239</v>
      </c>
      <c r="B45" s="69">
        <v>504</v>
      </c>
      <c r="C45" s="74" t="s">
        <v>240</v>
      </c>
      <c r="D45" s="75">
        <v>98.8</v>
      </c>
      <c r="E45" s="38">
        <v>98.8</v>
      </c>
      <c r="F45" s="38">
        <v>97.7</v>
      </c>
      <c r="G45" s="38">
        <v>99.3</v>
      </c>
      <c r="H45" s="38"/>
      <c r="I45" s="29">
        <f t="shared" si="0"/>
        <v>98.65</v>
      </c>
    </row>
    <row r="46" ht="17" customHeight="1" spans="1:9">
      <c r="A46" s="41" t="s">
        <v>281</v>
      </c>
      <c r="B46" s="69">
        <v>506</v>
      </c>
      <c r="C46" s="72" t="s">
        <v>74</v>
      </c>
      <c r="D46" s="73">
        <v>97.2</v>
      </c>
      <c r="E46" s="38">
        <v>96.1</v>
      </c>
      <c r="F46" s="38">
        <v>96.6</v>
      </c>
      <c r="G46" s="38">
        <v>98.7</v>
      </c>
      <c r="H46" s="38"/>
      <c r="I46" s="29">
        <f t="shared" si="0"/>
        <v>97.15</v>
      </c>
    </row>
    <row r="47" ht="17" customHeight="1" spans="1:9">
      <c r="A47" s="41" t="s">
        <v>282</v>
      </c>
      <c r="B47" s="42">
        <v>508</v>
      </c>
      <c r="C47" s="59" t="s">
        <v>74</v>
      </c>
      <c r="D47" s="60">
        <v>95</v>
      </c>
      <c r="E47" s="38">
        <v>97.7</v>
      </c>
      <c r="F47" s="38">
        <v>98.8</v>
      </c>
      <c r="G47" s="38">
        <v>98.7</v>
      </c>
      <c r="H47" s="38"/>
      <c r="I47" s="29">
        <f t="shared" si="0"/>
        <v>97.55</v>
      </c>
    </row>
    <row r="48" ht="17" customHeight="1" spans="1:9">
      <c r="A48" s="41" t="s">
        <v>283</v>
      </c>
      <c r="B48" s="42">
        <v>509</v>
      </c>
      <c r="C48" s="59" t="s">
        <v>284</v>
      </c>
      <c r="D48" s="60">
        <v>98.3</v>
      </c>
      <c r="E48" s="38">
        <v>96.1</v>
      </c>
      <c r="F48" s="38">
        <v>95.5</v>
      </c>
      <c r="G48" s="38">
        <v>98.7</v>
      </c>
      <c r="H48" s="38"/>
      <c r="I48" s="29">
        <f t="shared" si="0"/>
        <v>97.15</v>
      </c>
    </row>
    <row r="49" ht="17" customHeight="1" spans="1:9">
      <c r="A49" s="41" t="s">
        <v>285</v>
      </c>
      <c r="B49" s="42">
        <v>510</v>
      </c>
      <c r="C49" s="61" t="s">
        <v>286</v>
      </c>
      <c r="D49" s="62">
        <v>98.8</v>
      </c>
      <c r="E49" s="38">
        <v>98.8</v>
      </c>
      <c r="F49" s="38">
        <v>98.8</v>
      </c>
      <c r="G49" s="38">
        <v>98.7</v>
      </c>
      <c r="H49" s="38"/>
      <c r="I49" s="29">
        <f t="shared" si="0"/>
        <v>98.775</v>
      </c>
    </row>
    <row r="50" ht="17" customHeight="1" spans="1:9">
      <c r="A50" s="41" t="s">
        <v>287</v>
      </c>
      <c r="B50" s="42">
        <v>511</v>
      </c>
      <c r="C50" s="53" t="s">
        <v>102</v>
      </c>
      <c r="D50" s="54">
        <v>93.8</v>
      </c>
      <c r="E50" s="38">
        <v>94.4</v>
      </c>
      <c r="F50" s="38">
        <v>94.4</v>
      </c>
      <c r="G50" s="38">
        <v>100</v>
      </c>
      <c r="H50" s="38"/>
      <c r="I50" s="29">
        <f t="shared" si="0"/>
        <v>95.65</v>
      </c>
    </row>
    <row r="51" ht="17" customHeight="1" spans="1:9">
      <c r="A51" s="76" t="s">
        <v>288</v>
      </c>
      <c r="B51" s="42" t="s">
        <v>289</v>
      </c>
      <c r="C51" s="77" t="s">
        <v>106</v>
      </c>
      <c r="D51" s="78">
        <v>86.6</v>
      </c>
      <c r="E51" s="38">
        <v>91.6</v>
      </c>
      <c r="F51" s="38">
        <v>91.1</v>
      </c>
      <c r="G51" s="38">
        <v>95</v>
      </c>
      <c r="H51" s="38"/>
      <c r="I51" s="29">
        <f t="shared" si="0"/>
        <v>91.075</v>
      </c>
    </row>
    <row r="52" ht="17" customHeight="1" spans="1:9">
      <c r="A52" s="79" t="s">
        <v>290</v>
      </c>
      <c r="B52" s="42" t="s">
        <v>108</v>
      </c>
      <c r="C52" s="77" t="s">
        <v>44</v>
      </c>
      <c r="D52" s="78">
        <v>94.4</v>
      </c>
      <c r="E52" s="38">
        <v>95</v>
      </c>
      <c r="F52" s="38">
        <v>93.3</v>
      </c>
      <c r="G52" s="38">
        <v>96.8</v>
      </c>
      <c r="H52" s="38"/>
      <c r="I52" s="29">
        <f t="shared" si="0"/>
        <v>94.875</v>
      </c>
    </row>
    <row r="53" ht="17" customHeight="1" spans="1:9">
      <c r="A53" s="79" t="s">
        <v>291</v>
      </c>
      <c r="B53" s="42" t="s">
        <v>111</v>
      </c>
      <c r="C53" s="61" t="s">
        <v>243</v>
      </c>
      <c r="D53" s="62">
        <v>90</v>
      </c>
      <c r="E53" s="38">
        <v>92.7</v>
      </c>
      <c r="F53" s="38">
        <v>91.6</v>
      </c>
      <c r="G53" s="38">
        <v>93.1</v>
      </c>
      <c r="H53" s="38"/>
      <c r="I53" s="68">
        <f t="shared" si="0"/>
        <v>91.85</v>
      </c>
    </row>
    <row r="54" ht="17" customHeight="1" spans="1:9">
      <c r="A54" s="79" t="s">
        <v>292</v>
      </c>
      <c r="B54" s="42" t="s">
        <v>114</v>
      </c>
      <c r="C54" s="61" t="s">
        <v>40</v>
      </c>
      <c r="D54" s="62">
        <v>90</v>
      </c>
      <c r="E54" s="38">
        <v>92.7</v>
      </c>
      <c r="F54" s="38">
        <v>89.4</v>
      </c>
      <c r="G54" s="38">
        <v>93.1</v>
      </c>
      <c r="H54" s="38"/>
      <c r="I54" s="29">
        <f t="shared" si="0"/>
        <v>91.3</v>
      </c>
    </row>
    <row r="55" ht="17" customHeight="1" spans="1:9">
      <c r="A55" s="79" t="s">
        <v>293</v>
      </c>
      <c r="B55" s="42" t="s">
        <v>117</v>
      </c>
      <c r="C55" s="77" t="s">
        <v>193</v>
      </c>
      <c r="D55" s="78">
        <v>90.5</v>
      </c>
      <c r="E55" s="38">
        <v>93.3</v>
      </c>
      <c r="F55" s="38">
        <v>92.7</v>
      </c>
      <c r="G55" s="38">
        <v>99.3</v>
      </c>
      <c r="H55" s="38"/>
      <c r="I55" s="68">
        <f t="shared" si="0"/>
        <v>93.95</v>
      </c>
    </row>
    <row r="56" ht="17" customHeight="1" spans="1:9">
      <c r="A56" s="67" t="s">
        <v>294</v>
      </c>
      <c r="B56" s="42" t="s">
        <v>120</v>
      </c>
      <c r="C56" s="81" t="s">
        <v>109</v>
      </c>
      <c r="D56" s="82">
        <v>97.2</v>
      </c>
      <c r="E56" s="38">
        <v>97.7</v>
      </c>
      <c r="F56" s="38">
        <v>96.1</v>
      </c>
      <c r="G56" s="38">
        <v>99.3</v>
      </c>
      <c r="H56" s="38"/>
      <c r="I56" s="29">
        <f t="shared" si="0"/>
        <v>97.575</v>
      </c>
    </row>
    <row r="57" ht="17" customHeight="1" spans="1:9">
      <c r="A57" s="67" t="s">
        <v>295</v>
      </c>
      <c r="B57" s="42" t="s">
        <v>126</v>
      </c>
      <c r="C57" s="77" t="s">
        <v>112</v>
      </c>
      <c r="D57" s="78">
        <v>100</v>
      </c>
      <c r="E57" s="38">
        <v>99.4</v>
      </c>
      <c r="F57" s="38">
        <v>100</v>
      </c>
      <c r="G57" s="38">
        <v>98.7</v>
      </c>
      <c r="H57" s="38"/>
      <c r="I57" s="68">
        <f t="shared" si="0"/>
        <v>99.525</v>
      </c>
    </row>
    <row r="58" ht="17" customHeight="1" spans="1:9">
      <c r="A58" s="67" t="s">
        <v>296</v>
      </c>
      <c r="B58" s="42" t="s">
        <v>129</v>
      </c>
      <c r="C58" s="61" t="s">
        <v>297</v>
      </c>
      <c r="D58" s="62">
        <v>95</v>
      </c>
      <c r="E58" s="38">
        <v>94.4</v>
      </c>
      <c r="F58" s="38">
        <v>95.5</v>
      </c>
      <c r="G58" s="38">
        <v>98.7</v>
      </c>
      <c r="H58" s="38"/>
      <c r="I58" s="68">
        <f t="shared" si="0"/>
        <v>95.9</v>
      </c>
    </row>
    <row r="59" ht="17" customHeight="1" spans="1:9">
      <c r="A59" s="67" t="s">
        <v>298</v>
      </c>
      <c r="B59" s="42" t="s">
        <v>132</v>
      </c>
      <c r="C59" s="61" t="s">
        <v>133</v>
      </c>
      <c r="D59" s="62">
        <v>93.3</v>
      </c>
      <c r="E59" s="38">
        <v>95</v>
      </c>
      <c r="F59" s="38">
        <v>91.6</v>
      </c>
      <c r="G59" s="38">
        <v>93.1</v>
      </c>
      <c r="H59" s="38"/>
      <c r="I59" s="29">
        <f t="shared" si="0"/>
        <v>93.25</v>
      </c>
    </row>
    <row r="60" ht="17" customHeight="1" spans="1:9">
      <c r="A60" s="67" t="s">
        <v>299</v>
      </c>
      <c r="B60" s="42" t="s">
        <v>135</v>
      </c>
      <c r="C60" s="61" t="s">
        <v>78</v>
      </c>
      <c r="D60" s="62">
        <v>99.4</v>
      </c>
      <c r="E60" s="38">
        <v>93.8</v>
      </c>
      <c r="F60" s="38">
        <v>90.5</v>
      </c>
      <c r="G60" s="38">
        <v>96.8</v>
      </c>
      <c r="H60" s="38"/>
      <c r="I60" s="68">
        <f t="shared" si="0"/>
        <v>95.125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topLeftCell="A39" workbookViewId="0">
      <selection activeCell="A1" sqref="A1:I60"/>
    </sheetView>
  </sheetViews>
  <sheetFormatPr defaultColWidth="9" defaultRowHeight="13.5"/>
  <cols>
    <col min="1" max="1" width="24.75" customWidth="1"/>
    <col min="2" max="2" width="13.875" customWidth="1"/>
  </cols>
  <sheetData>
    <row r="1" ht="18" customHeight="1" spans="1:9">
      <c r="A1" s="1" t="s">
        <v>210</v>
      </c>
      <c r="B1" s="1"/>
      <c r="C1" s="1"/>
      <c r="D1" s="1"/>
      <c r="E1" s="1"/>
      <c r="F1" s="1"/>
      <c r="G1" s="1"/>
      <c r="H1" s="1"/>
      <c r="I1" s="1"/>
    </row>
    <row r="2" ht="18" customHeight="1" spans="1:9">
      <c r="A2" s="26" t="s">
        <v>14</v>
      </c>
      <c r="B2" s="26" t="s">
        <v>15</v>
      </c>
      <c r="C2" s="26" t="s">
        <v>16</v>
      </c>
      <c r="D2" s="39" t="s">
        <v>17</v>
      </c>
      <c r="E2" s="27" t="s">
        <v>18</v>
      </c>
      <c r="F2" s="27" t="s">
        <v>19</v>
      </c>
      <c r="G2" s="27" t="s">
        <v>20</v>
      </c>
      <c r="H2" s="27" t="s">
        <v>21</v>
      </c>
      <c r="I2" s="27" t="s">
        <v>22</v>
      </c>
    </row>
    <row r="3" ht="14" customHeight="1" spans="1:9">
      <c r="A3" s="26"/>
      <c r="B3" s="26"/>
      <c r="C3" s="26"/>
      <c r="D3" s="40"/>
      <c r="E3" s="27"/>
      <c r="F3" s="27"/>
      <c r="G3" s="27"/>
      <c r="H3" s="27"/>
      <c r="I3" s="27"/>
    </row>
    <row r="4" ht="18" customHeight="1" spans="1:9">
      <c r="A4" s="41" t="s">
        <v>245</v>
      </c>
      <c r="B4" s="42">
        <v>101</v>
      </c>
      <c r="C4" s="42" t="s">
        <v>142</v>
      </c>
      <c r="D4" s="42">
        <v>97.2</v>
      </c>
      <c r="E4" s="38">
        <v>97.2</v>
      </c>
      <c r="F4" s="38">
        <v>98.8</v>
      </c>
      <c r="G4" s="38">
        <v>98.8</v>
      </c>
      <c r="H4" s="38">
        <v>98.8</v>
      </c>
      <c r="I4" s="29">
        <f t="shared" ref="I4:I60" si="0">AVERAGE(D4:H4)</f>
        <v>98.16</v>
      </c>
    </row>
    <row r="5" ht="18" customHeight="1" spans="1:9">
      <c r="A5" s="41" t="s">
        <v>246</v>
      </c>
      <c r="B5" s="42">
        <v>102</v>
      </c>
      <c r="C5" s="42" t="s">
        <v>144</v>
      </c>
      <c r="D5" s="42">
        <v>96.6</v>
      </c>
      <c r="E5" s="38">
        <v>95</v>
      </c>
      <c r="F5" s="38">
        <v>95</v>
      </c>
      <c r="G5" s="38">
        <v>95</v>
      </c>
      <c r="H5" s="38">
        <v>95.5</v>
      </c>
      <c r="I5" s="29">
        <f t="shared" si="0"/>
        <v>95.42</v>
      </c>
    </row>
    <row r="6" ht="18" customHeight="1" spans="1:9">
      <c r="A6" s="41" t="s">
        <v>217</v>
      </c>
      <c r="B6" s="42">
        <v>103</v>
      </c>
      <c r="C6" s="43" t="s">
        <v>247</v>
      </c>
      <c r="D6" s="44">
        <v>96.1</v>
      </c>
      <c r="E6" s="38">
        <v>95.5</v>
      </c>
      <c r="F6" s="38">
        <v>95.5</v>
      </c>
      <c r="G6" s="38">
        <v>93.8</v>
      </c>
      <c r="H6" s="38">
        <v>93.3</v>
      </c>
      <c r="I6" s="29">
        <f t="shared" si="0"/>
        <v>94.84</v>
      </c>
    </row>
    <row r="7" ht="18" customHeight="1" spans="1:9">
      <c r="A7" s="41" t="s">
        <v>222</v>
      </c>
      <c r="B7" s="42">
        <v>104</v>
      </c>
      <c r="C7" s="45" t="s">
        <v>92</v>
      </c>
      <c r="D7" s="46">
        <v>97.2</v>
      </c>
      <c r="E7" s="47">
        <v>96.6</v>
      </c>
      <c r="F7" s="38">
        <v>96.1</v>
      </c>
      <c r="G7" s="38">
        <v>96.1</v>
      </c>
      <c r="H7" s="38">
        <v>96.1</v>
      </c>
      <c r="I7" s="29">
        <f t="shared" si="0"/>
        <v>96.42</v>
      </c>
    </row>
    <row r="8" ht="18" customHeight="1" spans="1:9">
      <c r="A8" s="41" t="s">
        <v>248</v>
      </c>
      <c r="B8" s="42">
        <v>106</v>
      </c>
      <c r="C8" s="48" t="s">
        <v>249</v>
      </c>
      <c r="D8" s="49">
        <v>91.1</v>
      </c>
      <c r="E8" s="50">
        <v>94.4</v>
      </c>
      <c r="F8" s="38">
        <v>91.6</v>
      </c>
      <c r="G8" s="38">
        <v>92.2</v>
      </c>
      <c r="H8" s="38">
        <v>91.6</v>
      </c>
      <c r="I8" s="29">
        <f t="shared" si="0"/>
        <v>92.18</v>
      </c>
    </row>
    <row r="9" ht="18" customHeight="1" spans="1:9">
      <c r="A9" s="41" t="s">
        <v>219</v>
      </c>
      <c r="B9" s="42">
        <v>108</v>
      </c>
      <c r="C9" s="51" t="s">
        <v>30</v>
      </c>
      <c r="D9" s="52">
        <v>98.3</v>
      </c>
      <c r="E9" s="38">
        <v>96.6</v>
      </c>
      <c r="F9" s="38">
        <v>96.6</v>
      </c>
      <c r="G9" s="38">
        <v>95.5</v>
      </c>
      <c r="H9" s="38">
        <v>96.6</v>
      </c>
      <c r="I9" s="29">
        <f t="shared" si="0"/>
        <v>96.72</v>
      </c>
    </row>
    <row r="10" ht="18" customHeight="1" spans="1:9">
      <c r="A10" s="41" t="s">
        <v>220</v>
      </c>
      <c r="B10" s="42">
        <v>109</v>
      </c>
      <c r="C10" s="53" t="s">
        <v>221</v>
      </c>
      <c r="D10" s="84">
        <v>93.3</v>
      </c>
      <c r="E10" s="38">
        <v>95</v>
      </c>
      <c r="F10" s="38">
        <v>95.5</v>
      </c>
      <c r="G10" s="38">
        <v>95</v>
      </c>
      <c r="H10" s="38">
        <v>95</v>
      </c>
      <c r="I10" s="29">
        <f t="shared" si="0"/>
        <v>94.76</v>
      </c>
    </row>
    <row r="11" ht="18" customHeight="1" spans="1:9">
      <c r="A11" s="41" t="s">
        <v>250</v>
      </c>
      <c r="B11" s="42">
        <v>110</v>
      </c>
      <c r="C11" s="53" t="s">
        <v>251</v>
      </c>
      <c r="D11" s="54">
        <v>98.3</v>
      </c>
      <c r="E11" s="38">
        <v>98.3</v>
      </c>
      <c r="F11" s="38">
        <v>96.6</v>
      </c>
      <c r="G11" s="38">
        <v>97.7</v>
      </c>
      <c r="H11" s="38">
        <v>95.5</v>
      </c>
      <c r="I11" s="29">
        <f t="shared" si="0"/>
        <v>97.28</v>
      </c>
    </row>
    <row r="12" ht="18" customHeight="1" spans="1:9">
      <c r="A12" s="41" t="s">
        <v>252</v>
      </c>
      <c r="B12" s="42">
        <v>111</v>
      </c>
      <c r="C12" s="55" t="s">
        <v>249</v>
      </c>
      <c r="D12" s="56">
        <v>96.6</v>
      </c>
      <c r="E12" s="38">
        <v>97.7</v>
      </c>
      <c r="F12" s="38">
        <v>97.2</v>
      </c>
      <c r="G12" s="38">
        <v>97.7</v>
      </c>
      <c r="H12" s="38">
        <v>97.2</v>
      </c>
      <c r="I12" s="29">
        <f t="shared" si="0"/>
        <v>97.28</v>
      </c>
    </row>
    <row r="13" ht="18" customHeight="1" spans="1:9">
      <c r="A13" s="41" t="s">
        <v>253</v>
      </c>
      <c r="B13" s="42">
        <v>201</v>
      </c>
      <c r="C13" s="55" t="s">
        <v>254</v>
      </c>
      <c r="D13" s="56">
        <v>98.8</v>
      </c>
      <c r="E13" s="38">
        <v>97.2</v>
      </c>
      <c r="F13" s="38">
        <v>98.8</v>
      </c>
      <c r="G13" s="38">
        <v>98.3</v>
      </c>
      <c r="H13" s="38">
        <v>96.6</v>
      </c>
      <c r="I13" s="29">
        <f t="shared" si="0"/>
        <v>97.94</v>
      </c>
    </row>
    <row r="14" ht="18" customHeight="1" spans="1:9">
      <c r="A14" s="41" t="s">
        <v>255</v>
      </c>
      <c r="B14" s="42">
        <v>202</v>
      </c>
      <c r="C14" s="57" t="s">
        <v>256</v>
      </c>
      <c r="D14" s="58">
        <v>97.7</v>
      </c>
      <c r="E14" s="38">
        <v>98.3</v>
      </c>
      <c r="F14" s="38">
        <v>98.3</v>
      </c>
      <c r="G14" s="38">
        <v>97.2</v>
      </c>
      <c r="H14" s="38">
        <v>98.3</v>
      </c>
      <c r="I14" s="29">
        <f t="shared" si="0"/>
        <v>97.96</v>
      </c>
    </row>
    <row r="15" ht="18" customHeight="1" spans="1:9">
      <c r="A15" s="41" t="s">
        <v>257</v>
      </c>
      <c r="B15" s="42">
        <v>203</v>
      </c>
      <c r="C15" s="57" t="s">
        <v>258</v>
      </c>
      <c r="D15" s="58">
        <v>97.7</v>
      </c>
      <c r="E15" s="38">
        <v>96.1</v>
      </c>
      <c r="F15" s="38">
        <v>96.1</v>
      </c>
      <c r="G15" s="38">
        <v>95</v>
      </c>
      <c r="H15" s="38">
        <v>93.3</v>
      </c>
      <c r="I15" s="29">
        <f t="shared" si="0"/>
        <v>95.64</v>
      </c>
    </row>
    <row r="16" ht="18" customHeight="1" spans="1:9">
      <c r="A16" s="41" t="s">
        <v>259</v>
      </c>
      <c r="B16" s="42">
        <v>204</v>
      </c>
      <c r="C16" s="48" t="s">
        <v>260</v>
      </c>
      <c r="D16" s="49">
        <v>96.6</v>
      </c>
      <c r="E16" s="38">
        <v>93.3</v>
      </c>
      <c r="F16" s="38">
        <v>92.7</v>
      </c>
      <c r="G16" s="38">
        <v>91.6</v>
      </c>
      <c r="H16" s="38">
        <v>95.5</v>
      </c>
      <c r="I16" s="29">
        <f t="shared" si="0"/>
        <v>93.94</v>
      </c>
    </row>
    <row r="17" ht="18" customHeight="1" spans="1:9">
      <c r="A17" s="41" t="s">
        <v>261</v>
      </c>
      <c r="B17" s="42">
        <v>206</v>
      </c>
      <c r="C17" s="48" t="s">
        <v>158</v>
      </c>
      <c r="D17" s="49">
        <v>93.8</v>
      </c>
      <c r="E17" s="38">
        <v>95.5</v>
      </c>
      <c r="F17" s="38">
        <v>93.8</v>
      </c>
      <c r="G17" s="38">
        <v>95</v>
      </c>
      <c r="H17" s="38">
        <v>96.1</v>
      </c>
      <c r="I17" s="29">
        <f t="shared" si="0"/>
        <v>94.84</v>
      </c>
    </row>
    <row r="18" ht="18" customHeight="1" spans="1:9">
      <c r="A18" s="41" t="s">
        <v>262</v>
      </c>
      <c r="B18" s="42">
        <v>208</v>
      </c>
      <c r="C18" s="48" t="s">
        <v>160</v>
      </c>
      <c r="D18" s="49">
        <v>98.3</v>
      </c>
      <c r="E18" s="38">
        <v>98.3</v>
      </c>
      <c r="F18" s="38">
        <v>98.3</v>
      </c>
      <c r="G18" s="38">
        <v>98.3</v>
      </c>
      <c r="H18" s="38">
        <v>98.3</v>
      </c>
      <c r="I18" s="29">
        <f t="shared" si="0"/>
        <v>98.3</v>
      </c>
    </row>
    <row r="19" ht="18" customHeight="1" spans="1:9">
      <c r="A19" s="41" t="s">
        <v>263</v>
      </c>
      <c r="B19" s="42">
        <v>209</v>
      </c>
      <c r="C19" s="59" t="s">
        <v>225</v>
      </c>
      <c r="D19" s="60">
        <v>97.7</v>
      </c>
      <c r="E19" s="38">
        <v>96.1</v>
      </c>
      <c r="F19" s="38">
        <v>93.3</v>
      </c>
      <c r="G19" s="38">
        <v>93.8</v>
      </c>
      <c r="H19" s="38">
        <v>96.1</v>
      </c>
      <c r="I19" s="29">
        <f t="shared" si="0"/>
        <v>95.4</v>
      </c>
    </row>
    <row r="20" ht="18" customHeight="1" spans="1:9">
      <c r="A20" s="41" t="s">
        <v>264</v>
      </c>
      <c r="B20" s="42">
        <v>210</v>
      </c>
      <c r="C20" s="53" t="s">
        <v>265</v>
      </c>
      <c r="D20" s="54">
        <v>98.3</v>
      </c>
      <c r="E20" s="38">
        <v>98.3</v>
      </c>
      <c r="F20" s="38">
        <v>96.6</v>
      </c>
      <c r="G20" s="38">
        <v>95.5</v>
      </c>
      <c r="H20" s="38">
        <v>97.2</v>
      </c>
      <c r="I20" s="29">
        <f t="shared" si="0"/>
        <v>97.18</v>
      </c>
    </row>
    <row r="21" ht="18" customHeight="1" spans="1:9">
      <c r="A21" s="41" t="s">
        <v>266</v>
      </c>
      <c r="B21" s="42">
        <v>211</v>
      </c>
      <c r="C21" s="53" t="s">
        <v>228</v>
      </c>
      <c r="D21" s="54">
        <v>97.7</v>
      </c>
      <c r="E21" s="38">
        <v>98.3</v>
      </c>
      <c r="F21" s="38">
        <v>97.7</v>
      </c>
      <c r="G21" s="38">
        <v>96.1</v>
      </c>
      <c r="H21" s="38">
        <v>91.6</v>
      </c>
      <c r="I21" s="29">
        <f t="shared" si="0"/>
        <v>96.28</v>
      </c>
    </row>
    <row r="22" ht="18" customHeight="1" spans="1:9">
      <c r="A22" s="41" t="s">
        <v>231</v>
      </c>
      <c r="B22" s="42">
        <v>301</v>
      </c>
      <c r="C22" s="59" t="s">
        <v>170</v>
      </c>
      <c r="D22" s="60">
        <v>92.7</v>
      </c>
      <c r="E22" s="38">
        <v>91.6</v>
      </c>
      <c r="F22" s="38">
        <v>92.7</v>
      </c>
      <c r="G22" s="38">
        <v>83.8</v>
      </c>
      <c r="H22" s="38">
        <v>91.1</v>
      </c>
      <c r="I22" s="29">
        <f t="shared" si="0"/>
        <v>90.38</v>
      </c>
    </row>
    <row r="23" ht="18" customHeight="1" spans="1:9">
      <c r="A23" s="41" t="s">
        <v>267</v>
      </c>
      <c r="B23" s="42">
        <v>302</v>
      </c>
      <c r="C23" s="61" t="s">
        <v>68</v>
      </c>
      <c r="D23" s="62">
        <v>92.7</v>
      </c>
      <c r="E23" s="38">
        <v>93.8</v>
      </c>
      <c r="F23" s="38">
        <v>95.5</v>
      </c>
      <c r="G23" s="38">
        <v>93.8</v>
      </c>
      <c r="H23" s="38">
        <v>94.4</v>
      </c>
      <c r="I23" s="29">
        <f t="shared" si="0"/>
        <v>94.04</v>
      </c>
    </row>
    <row r="24" ht="18" customHeight="1" spans="1:9">
      <c r="A24" s="41" t="s">
        <v>268</v>
      </c>
      <c r="B24" s="42">
        <v>303</v>
      </c>
      <c r="C24" s="42" t="s">
        <v>233</v>
      </c>
      <c r="D24" s="42">
        <v>98.3</v>
      </c>
      <c r="E24" s="38">
        <v>98.3</v>
      </c>
      <c r="F24" s="38">
        <v>96.6</v>
      </c>
      <c r="G24" s="38">
        <v>97.7</v>
      </c>
      <c r="H24" s="38">
        <v>99.4</v>
      </c>
      <c r="I24" s="29">
        <f t="shared" si="0"/>
        <v>98.06</v>
      </c>
    </row>
    <row r="25" ht="18" customHeight="1" spans="1:9">
      <c r="A25" s="41" t="s">
        <v>269</v>
      </c>
      <c r="B25" s="42">
        <v>304</v>
      </c>
      <c r="C25" s="59" t="s">
        <v>270</v>
      </c>
      <c r="D25" s="60">
        <v>98.3</v>
      </c>
      <c r="E25" s="38">
        <v>98.3</v>
      </c>
      <c r="F25" s="38">
        <v>98.3</v>
      </c>
      <c r="G25" s="38">
        <v>98.3</v>
      </c>
      <c r="H25" s="38">
        <v>98.8</v>
      </c>
      <c r="I25" s="29">
        <f t="shared" si="0"/>
        <v>98.4</v>
      </c>
    </row>
    <row r="26" ht="18" customHeight="1" spans="1:9">
      <c r="A26" s="85" t="s">
        <v>271</v>
      </c>
      <c r="B26" s="42">
        <v>305</v>
      </c>
      <c r="C26" s="86" t="s">
        <v>38</v>
      </c>
      <c r="D26" s="87">
        <v>95.5</v>
      </c>
      <c r="E26" s="38">
        <v>94.4</v>
      </c>
      <c r="F26" s="38">
        <v>90</v>
      </c>
      <c r="G26" s="38"/>
      <c r="H26" s="38"/>
      <c r="I26" s="29">
        <f t="shared" si="0"/>
        <v>93.3</v>
      </c>
    </row>
    <row r="27" ht="18" customHeight="1" spans="1:9">
      <c r="A27" s="41" t="s">
        <v>272</v>
      </c>
      <c r="B27" s="42">
        <v>306</v>
      </c>
      <c r="C27" s="63" t="s">
        <v>273</v>
      </c>
      <c r="D27" s="64">
        <v>94.4</v>
      </c>
      <c r="E27" s="38">
        <v>97.7</v>
      </c>
      <c r="F27" s="38">
        <v>95.5</v>
      </c>
      <c r="G27" s="38">
        <v>96.6</v>
      </c>
      <c r="H27" s="38">
        <v>96.1</v>
      </c>
      <c r="I27" s="29">
        <f t="shared" si="0"/>
        <v>96.06</v>
      </c>
    </row>
    <row r="28" ht="18" customHeight="1" spans="1:9">
      <c r="A28" s="41" t="s">
        <v>274</v>
      </c>
      <c r="B28" s="42">
        <v>308</v>
      </c>
      <c r="C28" s="65" t="s">
        <v>275</v>
      </c>
      <c r="D28" s="66">
        <v>98.8</v>
      </c>
      <c r="E28" s="38">
        <v>98.3</v>
      </c>
      <c r="F28" s="38">
        <v>97.7</v>
      </c>
      <c r="G28" s="38">
        <v>96.6</v>
      </c>
      <c r="H28" s="38">
        <v>96.6</v>
      </c>
      <c r="I28" s="29">
        <f t="shared" si="0"/>
        <v>97.6</v>
      </c>
    </row>
    <row r="29" ht="18" customHeight="1" spans="1:9">
      <c r="A29" s="41" t="s">
        <v>230</v>
      </c>
      <c r="B29" s="42">
        <v>309</v>
      </c>
      <c r="C29" s="53" t="s">
        <v>70</v>
      </c>
      <c r="D29" s="54">
        <v>92.7</v>
      </c>
      <c r="E29" s="38">
        <v>92.7</v>
      </c>
      <c r="F29" s="38">
        <v>93.3</v>
      </c>
      <c r="G29" s="38">
        <v>92.2</v>
      </c>
      <c r="H29" s="38">
        <v>91.6</v>
      </c>
      <c r="I29" s="29">
        <f t="shared" si="0"/>
        <v>92.5</v>
      </c>
    </row>
    <row r="30" ht="18" customHeight="1" spans="1:9">
      <c r="A30" s="41" t="s">
        <v>171</v>
      </c>
      <c r="B30" s="42">
        <v>310</v>
      </c>
      <c r="C30" s="63" t="s">
        <v>172</v>
      </c>
      <c r="D30" s="64"/>
      <c r="E30" s="38"/>
      <c r="F30" s="38"/>
      <c r="G30" s="38"/>
      <c r="H30" s="38"/>
      <c r="I30" s="29" t="e">
        <f t="shared" si="0"/>
        <v>#DIV/0!</v>
      </c>
    </row>
    <row r="31" ht="18" customHeight="1" spans="1:9">
      <c r="A31" s="67" t="s">
        <v>276</v>
      </c>
      <c r="B31" s="42">
        <v>311</v>
      </c>
      <c r="C31" s="48" t="s">
        <v>277</v>
      </c>
      <c r="D31" s="49">
        <v>95</v>
      </c>
      <c r="E31" s="38">
        <v>96.6</v>
      </c>
      <c r="F31" s="38">
        <v>95.5</v>
      </c>
      <c r="G31" s="38">
        <v>96.6</v>
      </c>
      <c r="H31" s="38">
        <v>97.2</v>
      </c>
      <c r="I31" s="29">
        <f t="shared" si="0"/>
        <v>96.18</v>
      </c>
    </row>
    <row r="32" ht="18" customHeight="1" spans="1:9">
      <c r="A32" s="41" t="s">
        <v>234</v>
      </c>
      <c r="B32" s="42">
        <v>401</v>
      </c>
      <c r="C32" s="53" t="s">
        <v>56</v>
      </c>
      <c r="D32" s="54">
        <v>96.6</v>
      </c>
      <c r="E32" s="38">
        <v>97.7</v>
      </c>
      <c r="F32" s="38">
        <v>97.7</v>
      </c>
      <c r="G32" s="38">
        <v>97.7</v>
      </c>
      <c r="H32" s="38">
        <v>98.8</v>
      </c>
      <c r="I32" s="29">
        <f t="shared" si="0"/>
        <v>97.7</v>
      </c>
    </row>
    <row r="33" ht="18" customHeight="1" spans="1:9">
      <c r="A33" s="41" t="s">
        <v>235</v>
      </c>
      <c r="B33" s="42">
        <v>402</v>
      </c>
      <c r="C33" s="53" t="s">
        <v>236</v>
      </c>
      <c r="D33" s="54">
        <v>95</v>
      </c>
      <c r="E33" s="38">
        <v>95.5</v>
      </c>
      <c r="F33" s="38">
        <v>96.1</v>
      </c>
      <c r="G33" s="38">
        <v>92.2</v>
      </c>
      <c r="H33" s="38">
        <v>95.5</v>
      </c>
      <c r="I33" s="29">
        <f t="shared" si="0"/>
        <v>94.86</v>
      </c>
    </row>
    <row r="34" ht="18" customHeight="1" spans="1:9">
      <c r="A34" s="41" t="s">
        <v>278</v>
      </c>
      <c r="B34" s="42">
        <v>403</v>
      </c>
      <c r="C34" s="51" t="s">
        <v>127</v>
      </c>
      <c r="D34" s="52">
        <v>96.1</v>
      </c>
      <c r="E34" s="38">
        <v>96.6</v>
      </c>
      <c r="F34" s="38">
        <v>96.1</v>
      </c>
      <c r="G34" s="38">
        <v>95</v>
      </c>
      <c r="H34" s="38">
        <v>97.7</v>
      </c>
      <c r="I34" s="29">
        <f t="shared" si="0"/>
        <v>96.3</v>
      </c>
    </row>
    <row r="35" ht="18" customHeight="1" spans="1:9">
      <c r="A35" s="41" t="s">
        <v>279</v>
      </c>
      <c r="B35" s="42">
        <v>404</v>
      </c>
      <c r="C35" s="51" t="s">
        <v>201</v>
      </c>
      <c r="D35" s="52">
        <v>95.5</v>
      </c>
      <c r="E35" s="38">
        <v>96.6</v>
      </c>
      <c r="F35" s="38">
        <v>92.7</v>
      </c>
      <c r="G35" s="38">
        <v>95.5</v>
      </c>
      <c r="H35" s="38">
        <v>95.5</v>
      </c>
      <c r="I35" s="29">
        <f t="shared" si="0"/>
        <v>95.16</v>
      </c>
    </row>
    <row r="36" ht="18" customHeight="1" spans="1:9">
      <c r="A36" s="88" t="s">
        <v>216</v>
      </c>
      <c r="B36" s="42">
        <v>405</v>
      </c>
      <c r="C36" s="61" t="s">
        <v>74</v>
      </c>
      <c r="D36" s="62"/>
      <c r="E36" s="38"/>
      <c r="F36" s="38"/>
      <c r="G36" s="38"/>
      <c r="H36" s="38"/>
      <c r="I36" s="29" t="e">
        <f t="shared" si="0"/>
        <v>#DIV/0!</v>
      </c>
    </row>
    <row r="37" ht="18" customHeight="1" spans="1:9">
      <c r="A37" s="41" t="s">
        <v>280</v>
      </c>
      <c r="B37" s="42">
        <v>406</v>
      </c>
      <c r="C37" s="63" t="s">
        <v>273</v>
      </c>
      <c r="D37" s="64">
        <v>98.8</v>
      </c>
      <c r="E37" s="38">
        <v>97.2</v>
      </c>
      <c r="F37" s="38">
        <v>99.4</v>
      </c>
      <c r="G37" s="38">
        <v>97.2</v>
      </c>
      <c r="H37" s="38">
        <v>98.8</v>
      </c>
      <c r="I37" s="29">
        <f t="shared" si="0"/>
        <v>98.28</v>
      </c>
    </row>
    <row r="38" ht="18" customHeight="1" spans="1:9">
      <c r="A38" s="41" t="s">
        <v>237</v>
      </c>
      <c r="B38" s="42">
        <v>408</v>
      </c>
      <c r="C38" s="53" t="s">
        <v>66</v>
      </c>
      <c r="D38" s="54">
        <v>88.3</v>
      </c>
      <c r="E38" s="38">
        <v>86.6</v>
      </c>
      <c r="F38" s="38">
        <v>88.8</v>
      </c>
      <c r="G38" s="38">
        <v>85.5</v>
      </c>
      <c r="H38" s="38">
        <v>90</v>
      </c>
      <c r="I38" s="29">
        <f t="shared" si="0"/>
        <v>87.84</v>
      </c>
    </row>
    <row r="39" ht="18" customHeight="1" spans="1:9">
      <c r="A39" s="41" t="s">
        <v>179</v>
      </c>
      <c r="B39" s="42">
        <v>409</v>
      </c>
      <c r="C39" s="51" t="s">
        <v>104</v>
      </c>
      <c r="D39" s="52">
        <v>98.3</v>
      </c>
      <c r="E39" s="38">
        <v>96.1</v>
      </c>
      <c r="F39" s="38">
        <v>96.6</v>
      </c>
      <c r="G39" s="38">
        <v>97.7</v>
      </c>
      <c r="H39" s="38">
        <v>96.6</v>
      </c>
      <c r="I39" s="68">
        <f t="shared" si="0"/>
        <v>97.06</v>
      </c>
    </row>
    <row r="40" ht="18" customHeight="1" spans="1:9">
      <c r="A40" s="41" t="s">
        <v>180</v>
      </c>
      <c r="B40" s="42">
        <v>410</v>
      </c>
      <c r="C40" s="51" t="s">
        <v>181</v>
      </c>
      <c r="D40" s="52">
        <v>97.7</v>
      </c>
      <c r="E40" s="38">
        <v>97.7</v>
      </c>
      <c r="F40" s="38">
        <v>97.7</v>
      </c>
      <c r="G40" s="38">
        <v>97.7</v>
      </c>
      <c r="H40" s="38">
        <v>99.4</v>
      </c>
      <c r="I40" s="29">
        <f t="shared" si="0"/>
        <v>98.04</v>
      </c>
    </row>
    <row r="41" ht="18" customHeight="1" spans="1:9">
      <c r="A41" s="41" t="s">
        <v>182</v>
      </c>
      <c r="B41" s="42">
        <v>411</v>
      </c>
      <c r="C41" s="63" t="s">
        <v>208</v>
      </c>
      <c r="D41" s="64">
        <v>84.4</v>
      </c>
      <c r="E41" s="38">
        <v>86.6</v>
      </c>
      <c r="F41" s="38">
        <v>85.5</v>
      </c>
      <c r="G41" s="38">
        <v>89.4</v>
      </c>
      <c r="H41" s="38">
        <v>92.2</v>
      </c>
      <c r="I41" s="29">
        <f t="shared" si="0"/>
        <v>87.62</v>
      </c>
    </row>
    <row r="42" ht="18" customHeight="1" spans="1:9">
      <c r="A42" s="41" t="s">
        <v>184</v>
      </c>
      <c r="B42" s="69">
        <v>501</v>
      </c>
      <c r="C42" s="70" t="s">
        <v>76</v>
      </c>
      <c r="D42" s="71">
        <v>95.5</v>
      </c>
      <c r="E42" s="38">
        <v>94.4</v>
      </c>
      <c r="F42" s="38">
        <v>94.4</v>
      </c>
      <c r="G42" s="38">
        <v>91.6</v>
      </c>
      <c r="H42" s="38">
        <v>93.8</v>
      </c>
      <c r="I42" s="29">
        <f t="shared" si="0"/>
        <v>93.94</v>
      </c>
    </row>
    <row r="43" ht="18" customHeight="1" spans="1:9">
      <c r="A43" s="41" t="s">
        <v>185</v>
      </c>
      <c r="B43" s="69">
        <v>502</v>
      </c>
      <c r="C43" s="48" t="s">
        <v>186</v>
      </c>
      <c r="D43" s="49">
        <v>95.5</v>
      </c>
      <c r="E43" s="38">
        <v>95.5</v>
      </c>
      <c r="F43" s="38">
        <v>91.6</v>
      </c>
      <c r="G43" s="38">
        <v>96.1</v>
      </c>
      <c r="H43" s="38">
        <v>93.8</v>
      </c>
      <c r="I43" s="29">
        <f t="shared" si="0"/>
        <v>94.5</v>
      </c>
    </row>
    <row r="44" ht="18" customHeight="1" spans="1:9">
      <c r="A44" s="41" t="s">
        <v>238</v>
      </c>
      <c r="B44" s="69">
        <v>503</v>
      </c>
      <c r="C44" s="72" t="s">
        <v>115</v>
      </c>
      <c r="D44" s="73">
        <v>95.5</v>
      </c>
      <c r="E44" s="38">
        <v>95.5</v>
      </c>
      <c r="F44" s="38">
        <v>97.7</v>
      </c>
      <c r="G44" s="38">
        <v>97.23</v>
      </c>
      <c r="H44" s="38">
        <v>97.7</v>
      </c>
      <c r="I44" s="29">
        <f t="shared" si="0"/>
        <v>96.726</v>
      </c>
    </row>
    <row r="45" ht="18" customHeight="1" spans="1:9">
      <c r="A45" s="41" t="s">
        <v>239</v>
      </c>
      <c r="B45" s="69">
        <v>504</v>
      </c>
      <c r="C45" s="74" t="s">
        <v>240</v>
      </c>
      <c r="D45" s="75">
        <v>97.7</v>
      </c>
      <c r="E45" s="38">
        <v>97.2</v>
      </c>
      <c r="F45" s="38">
        <v>95.5</v>
      </c>
      <c r="G45" s="38">
        <v>97.2</v>
      </c>
      <c r="H45" s="38">
        <v>96.1</v>
      </c>
      <c r="I45" s="29">
        <f t="shared" si="0"/>
        <v>96.74</v>
      </c>
    </row>
    <row r="46" ht="18" customHeight="1" spans="1:9">
      <c r="A46" s="41" t="s">
        <v>281</v>
      </c>
      <c r="B46" s="69">
        <v>506</v>
      </c>
      <c r="C46" s="72" t="s">
        <v>74</v>
      </c>
      <c r="D46" s="73">
        <v>97.7</v>
      </c>
      <c r="E46" s="38">
        <v>97.2</v>
      </c>
      <c r="F46" s="38">
        <v>96.6</v>
      </c>
      <c r="G46" s="38">
        <v>98.3</v>
      </c>
      <c r="H46" s="38">
        <v>100</v>
      </c>
      <c r="I46" s="29">
        <f t="shared" si="0"/>
        <v>97.96</v>
      </c>
    </row>
    <row r="47" ht="18" customHeight="1" spans="1:9">
      <c r="A47" s="41" t="s">
        <v>282</v>
      </c>
      <c r="B47" s="42">
        <v>508</v>
      </c>
      <c r="C47" s="59" t="s">
        <v>74</v>
      </c>
      <c r="D47" s="60">
        <v>96.6</v>
      </c>
      <c r="E47" s="38">
        <v>99.4</v>
      </c>
      <c r="F47" s="38">
        <v>98.8</v>
      </c>
      <c r="G47" s="38">
        <v>98.8</v>
      </c>
      <c r="H47" s="38">
        <v>98.8</v>
      </c>
      <c r="I47" s="29">
        <f t="shared" si="0"/>
        <v>98.48</v>
      </c>
    </row>
    <row r="48" ht="18" customHeight="1" spans="1:9">
      <c r="A48" s="41" t="s">
        <v>283</v>
      </c>
      <c r="B48" s="42">
        <v>509</v>
      </c>
      <c r="C48" s="59" t="s">
        <v>284</v>
      </c>
      <c r="D48" s="60">
        <v>98.3</v>
      </c>
      <c r="E48" s="38">
        <v>95.5</v>
      </c>
      <c r="F48" s="38">
        <v>96.6</v>
      </c>
      <c r="G48" s="38">
        <v>95.5</v>
      </c>
      <c r="H48" s="38">
        <v>96.6</v>
      </c>
      <c r="I48" s="29">
        <f t="shared" si="0"/>
        <v>96.5</v>
      </c>
    </row>
    <row r="49" ht="18" customHeight="1" spans="1:9">
      <c r="A49" s="41" t="s">
        <v>285</v>
      </c>
      <c r="B49" s="42">
        <v>510</v>
      </c>
      <c r="C49" s="61" t="s">
        <v>286</v>
      </c>
      <c r="D49" s="62">
        <v>98.8</v>
      </c>
      <c r="E49" s="38">
        <v>98.3</v>
      </c>
      <c r="F49" s="38">
        <v>98.8</v>
      </c>
      <c r="G49" s="38">
        <v>98.3</v>
      </c>
      <c r="H49" s="38">
        <v>98.8</v>
      </c>
      <c r="I49" s="29">
        <f t="shared" si="0"/>
        <v>98.6</v>
      </c>
    </row>
    <row r="50" ht="18" customHeight="1" spans="1:9">
      <c r="A50" s="41" t="s">
        <v>287</v>
      </c>
      <c r="B50" s="42">
        <v>511</v>
      </c>
      <c r="C50" s="53" t="s">
        <v>102</v>
      </c>
      <c r="D50" s="54">
        <v>96.1</v>
      </c>
      <c r="E50" s="38">
        <v>95.5</v>
      </c>
      <c r="F50" s="38">
        <v>96.6</v>
      </c>
      <c r="G50" s="38">
        <v>93.8</v>
      </c>
      <c r="H50" s="38">
        <v>96.1</v>
      </c>
      <c r="I50" s="29">
        <f t="shared" si="0"/>
        <v>95.62</v>
      </c>
    </row>
    <row r="51" ht="18" customHeight="1" spans="1:9">
      <c r="A51" s="76" t="s">
        <v>288</v>
      </c>
      <c r="B51" s="42" t="s">
        <v>289</v>
      </c>
      <c r="C51" s="77" t="s">
        <v>106</v>
      </c>
      <c r="D51" s="78">
        <v>91.6</v>
      </c>
      <c r="E51" s="38">
        <v>88.8</v>
      </c>
      <c r="F51" s="38">
        <v>87.7</v>
      </c>
      <c r="G51" s="38">
        <v>87.2</v>
      </c>
      <c r="H51" s="38">
        <v>81.6</v>
      </c>
      <c r="I51" s="29">
        <f t="shared" si="0"/>
        <v>87.38</v>
      </c>
    </row>
    <row r="52" ht="18" customHeight="1" spans="1:9">
      <c r="A52" s="79" t="s">
        <v>290</v>
      </c>
      <c r="B52" s="42" t="s">
        <v>108</v>
      </c>
      <c r="C52" s="77" t="s">
        <v>44</v>
      </c>
      <c r="D52" s="78">
        <v>94.4</v>
      </c>
      <c r="E52" s="38">
        <v>92.7</v>
      </c>
      <c r="F52" s="38">
        <v>95</v>
      </c>
      <c r="G52" s="38">
        <v>94.4</v>
      </c>
      <c r="H52" s="38">
        <v>95</v>
      </c>
      <c r="I52" s="29">
        <f t="shared" si="0"/>
        <v>94.3</v>
      </c>
    </row>
    <row r="53" ht="18" customHeight="1" spans="1:9">
      <c r="A53" s="79" t="s">
        <v>291</v>
      </c>
      <c r="B53" s="42" t="s">
        <v>111</v>
      </c>
      <c r="C53" s="61" t="s">
        <v>243</v>
      </c>
      <c r="D53" s="62">
        <v>89.4</v>
      </c>
      <c r="E53" s="38">
        <v>90</v>
      </c>
      <c r="F53" s="38">
        <v>86.1</v>
      </c>
      <c r="G53" s="38">
        <v>90.5</v>
      </c>
      <c r="H53" s="38">
        <v>93.8</v>
      </c>
      <c r="I53" s="68">
        <f t="shared" si="0"/>
        <v>89.96</v>
      </c>
    </row>
    <row r="54" ht="18" customHeight="1" spans="1:9">
      <c r="A54" s="79" t="s">
        <v>292</v>
      </c>
      <c r="B54" s="42" t="s">
        <v>114</v>
      </c>
      <c r="C54" s="61" t="s">
        <v>40</v>
      </c>
      <c r="D54" s="62">
        <v>92.7</v>
      </c>
      <c r="E54" s="38">
        <v>82.7</v>
      </c>
      <c r="F54" s="38">
        <v>87.7</v>
      </c>
      <c r="G54" s="38">
        <v>90</v>
      </c>
      <c r="H54" s="38">
        <v>88.8</v>
      </c>
      <c r="I54" s="29">
        <f t="shared" si="0"/>
        <v>88.38</v>
      </c>
    </row>
    <row r="55" ht="18" customHeight="1" spans="1:9">
      <c r="A55" s="79" t="s">
        <v>293</v>
      </c>
      <c r="B55" s="42" t="s">
        <v>117</v>
      </c>
      <c r="C55" s="77" t="s">
        <v>193</v>
      </c>
      <c r="D55" s="78">
        <v>95</v>
      </c>
      <c r="E55" s="38">
        <v>95.5</v>
      </c>
      <c r="F55" s="38">
        <v>97.7</v>
      </c>
      <c r="G55" s="38">
        <v>93.8</v>
      </c>
      <c r="H55" s="38">
        <v>92.7</v>
      </c>
      <c r="I55" s="68">
        <f t="shared" si="0"/>
        <v>94.94</v>
      </c>
    </row>
    <row r="56" ht="18" customHeight="1" spans="1:9">
      <c r="A56" s="67" t="s">
        <v>294</v>
      </c>
      <c r="B56" s="42" t="s">
        <v>120</v>
      </c>
      <c r="C56" s="81" t="s">
        <v>109</v>
      </c>
      <c r="D56" s="82">
        <v>95.5</v>
      </c>
      <c r="E56" s="38">
        <v>96.6</v>
      </c>
      <c r="F56" s="38">
        <v>95.5</v>
      </c>
      <c r="G56" s="38">
        <v>93.8</v>
      </c>
      <c r="H56" s="38">
        <v>95</v>
      </c>
      <c r="I56" s="29">
        <f t="shared" si="0"/>
        <v>95.28</v>
      </c>
    </row>
    <row r="57" ht="18" customHeight="1" spans="1:9">
      <c r="A57" s="67" t="s">
        <v>295</v>
      </c>
      <c r="B57" s="42" t="s">
        <v>126</v>
      </c>
      <c r="C57" s="77" t="s">
        <v>112</v>
      </c>
      <c r="D57" s="78">
        <v>99.4</v>
      </c>
      <c r="E57" s="38">
        <v>98.8</v>
      </c>
      <c r="F57" s="38">
        <v>97.2</v>
      </c>
      <c r="G57" s="38">
        <v>98.8</v>
      </c>
      <c r="H57" s="38">
        <v>96.1</v>
      </c>
      <c r="I57" s="68">
        <f t="shared" si="0"/>
        <v>98.06</v>
      </c>
    </row>
    <row r="58" ht="18" customHeight="1" spans="1:9">
      <c r="A58" s="67" t="s">
        <v>296</v>
      </c>
      <c r="B58" s="42" t="s">
        <v>129</v>
      </c>
      <c r="C58" s="61" t="s">
        <v>297</v>
      </c>
      <c r="D58" s="62">
        <v>93.8</v>
      </c>
      <c r="E58" s="38">
        <v>94.4</v>
      </c>
      <c r="F58" s="38">
        <v>93.3</v>
      </c>
      <c r="G58" s="38">
        <v>93.3</v>
      </c>
      <c r="H58" s="38">
        <v>96.6</v>
      </c>
      <c r="I58" s="68">
        <f t="shared" si="0"/>
        <v>94.28</v>
      </c>
    </row>
    <row r="59" ht="18" customHeight="1" spans="1:9">
      <c r="A59" s="67" t="s">
        <v>298</v>
      </c>
      <c r="B59" s="42" t="s">
        <v>132</v>
      </c>
      <c r="C59" s="61" t="s">
        <v>133</v>
      </c>
      <c r="D59" s="62">
        <v>86.1</v>
      </c>
      <c r="E59" s="38">
        <v>85.5</v>
      </c>
      <c r="F59" s="38">
        <v>87.2</v>
      </c>
      <c r="G59" s="38">
        <v>83.3</v>
      </c>
      <c r="H59" s="38">
        <v>86.6</v>
      </c>
      <c r="I59" s="29">
        <f t="shared" si="0"/>
        <v>85.74</v>
      </c>
    </row>
    <row r="60" ht="18" customHeight="1" spans="1:9">
      <c r="A60" s="67" t="s">
        <v>299</v>
      </c>
      <c r="B60" s="42" t="s">
        <v>135</v>
      </c>
      <c r="C60" s="61" t="s">
        <v>78</v>
      </c>
      <c r="D60" s="62">
        <v>90.5</v>
      </c>
      <c r="E60" s="38">
        <v>85</v>
      </c>
      <c r="F60" s="38">
        <v>90</v>
      </c>
      <c r="G60" s="38">
        <v>84.4</v>
      </c>
      <c r="H60" s="38">
        <v>81.6</v>
      </c>
      <c r="I60" s="68">
        <f t="shared" si="0"/>
        <v>86.3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selection activeCell="J21" sqref="J21"/>
    </sheetView>
  </sheetViews>
  <sheetFormatPr defaultColWidth="9" defaultRowHeight="13.5"/>
  <cols>
    <col min="1" max="1" width="22.375" customWidth="1"/>
    <col min="2" max="2" width="10.25" customWidth="1"/>
    <col min="9" max="9" width="9.25"/>
  </cols>
  <sheetData>
    <row r="1" ht="21" customHeight="1" spans="1:9">
      <c r="A1" s="1" t="s">
        <v>12</v>
      </c>
      <c r="B1" s="1"/>
      <c r="C1" s="1"/>
      <c r="D1" s="1"/>
      <c r="E1" s="1"/>
      <c r="F1" s="1"/>
      <c r="G1" s="1"/>
      <c r="H1" s="1"/>
      <c r="I1" s="1"/>
    </row>
    <row r="2" ht="21" customHeight="1" spans="1:9">
      <c r="A2" s="26" t="s">
        <v>14</v>
      </c>
      <c r="B2" s="26" t="s">
        <v>15</v>
      </c>
      <c r="C2" s="26" t="s">
        <v>16</v>
      </c>
      <c r="D2" s="39" t="s">
        <v>17</v>
      </c>
      <c r="E2" s="27" t="s">
        <v>18</v>
      </c>
      <c r="F2" s="27" t="s">
        <v>19</v>
      </c>
      <c r="G2" s="27" t="s">
        <v>20</v>
      </c>
      <c r="H2" s="27" t="s">
        <v>21</v>
      </c>
      <c r="I2" s="27" t="s">
        <v>22</v>
      </c>
    </row>
    <row r="3" ht="21" customHeight="1" spans="1:9">
      <c r="A3" s="26"/>
      <c r="B3" s="26"/>
      <c r="C3" s="26"/>
      <c r="D3" s="40"/>
      <c r="E3" s="27"/>
      <c r="F3" s="27"/>
      <c r="G3" s="27"/>
      <c r="H3" s="27"/>
      <c r="I3" s="27"/>
    </row>
    <row r="4" ht="21" customHeight="1" spans="1:9">
      <c r="A4" s="41" t="s">
        <v>245</v>
      </c>
      <c r="B4" s="42">
        <v>101</v>
      </c>
      <c r="C4" s="42" t="s">
        <v>142</v>
      </c>
      <c r="D4" s="42">
        <v>98.8</v>
      </c>
      <c r="E4" s="38">
        <v>98.8</v>
      </c>
      <c r="F4" s="38">
        <v>98.8</v>
      </c>
      <c r="G4" s="38">
        <v>97.7</v>
      </c>
      <c r="H4" s="38">
        <v>96.6</v>
      </c>
      <c r="I4" s="29">
        <f t="shared" ref="I4:I33" si="0">AVERAGE(D4:H4)</f>
        <v>98.14</v>
      </c>
    </row>
    <row r="5" ht="21" customHeight="1" spans="1:9">
      <c r="A5" s="41" t="s">
        <v>246</v>
      </c>
      <c r="B5" s="42">
        <v>102</v>
      </c>
      <c r="C5" s="42" t="s">
        <v>144</v>
      </c>
      <c r="D5" s="42">
        <v>97.7</v>
      </c>
      <c r="E5" s="38">
        <v>96.6</v>
      </c>
      <c r="F5" s="38">
        <v>95.5</v>
      </c>
      <c r="G5" s="38">
        <v>93.8</v>
      </c>
      <c r="H5" s="38">
        <v>93.3</v>
      </c>
      <c r="I5" s="29">
        <f t="shared" si="0"/>
        <v>95.38</v>
      </c>
    </row>
    <row r="6" ht="21" customHeight="1" spans="1:9">
      <c r="A6" s="41" t="s">
        <v>217</v>
      </c>
      <c r="B6" s="42">
        <v>103</v>
      </c>
      <c r="C6" s="43" t="s">
        <v>247</v>
      </c>
      <c r="D6" s="44">
        <v>96.6</v>
      </c>
      <c r="E6" s="38">
        <v>92.7</v>
      </c>
      <c r="F6" s="38">
        <v>92.7</v>
      </c>
      <c r="G6" s="38">
        <v>93.3</v>
      </c>
      <c r="H6" s="38">
        <v>92.2</v>
      </c>
      <c r="I6" s="29">
        <f t="shared" si="0"/>
        <v>93.5</v>
      </c>
    </row>
    <row r="7" ht="21" customHeight="1" spans="1:9">
      <c r="A7" s="41" t="s">
        <v>222</v>
      </c>
      <c r="B7" s="42">
        <v>104</v>
      </c>
      <c r="C7" s="45" t="s">
        <v>92</v>
      </c>
      <c r="D7" s="46">
        <v>96.6</v>
      </c>
      <c r="E7" s="47">
        <v>96.1</v>
      </c>
      <c r="F7" s="38">
        <v>96.6</v>
      </c>
      <c r="G7" s="38">
        <v>95.5</v>
      </c>
      <c r="H7" s="38">
        <v>92.2</v>
      </c>
      <c r="I7" s="29">
        <f t="shared" si="0"/>
        <v>95.4</v>
      </c>
    </row>
    <row r="8" ht="21" customHeight="1" spans="1:9">
      <c r="A8" s="41" t="s">
        <v>248</v>
      </c>
      <c r="B8" s="42">
        <v>106</v>
      </c>
      <c r="C8" s="48" t="s">
        <v>249</v>
      </c>
      <c r="D8" s="49">
        <v>91.1</v>
      </c>
      <c r="E8" s="50">
        <v>92.2</v>
      </c>
      <c r="F8" s="38">
        <v>95</v>
      </c>
      <c r="G8" s="38">
        <v>93.8</v>
      </c>
      <c r="H8" s="38">
        <v>88.8</v>
      </c>
      <c r="I8" s="29">
        <f t="shared" si="0"/>
        <v>92.18</v>
      </c>
    </row>
    <row r="9" ht="21" customHeight="1" spans="1:9">
      <c r="A9" s="41" t="s">
        <v>219</v>
      </c>
      <c r="B9" s="42">
        <v>108</v>
      </c>
      <c r="C9" s="51" t="s">
        <v>30</v>
      </c>
      <c r="D9" s="52">
        <v>97.7</v>
      </c>
      <c r="E9" s="38">
        <v>96.6</v>
      </c>
      <c r="F9" s="38">
        <v>93.8</v>
      </c>
      <c r="G9" s="38">
        <v>95</v>
      </c>
      <c r="H9" s="38">
        <v>92.7</v>
      </c>
      <c r="I9" s="29">
        <f t="shared" si="0"/>
        <v>95.16</v>
      </c>
    </row>
    <row r="10" ht="21" customHeight="1" spans="1:9">
      <c r="A10" s="41" t="s">
        <v>220</v>
      </c>
      <c r="B10" s="42">
        <v>109</v>
      </c>
      <c r="C10" s="53" t="s">
        <v>221</v>
      </c>
      <c r="D10" s="84">
        <v>97.2</v>
      </c>
      <c r="E10" s="38">
        <v>98.8</v>
      </c>
      <c r="F10" s="38">
        <v>97.7</v>
      </c>
      <c r="G10" s="38">
        <v>95</v>
      </c>
      <c r="H10" s="38">
        <v>92.7</v>
      </c>
      <c r="I10" s="29">
        <f t="shared" si="0"/>
        <v>96.28</v>
      </c>
    </row>
    <row r="11" ht="21" customHeight="1" spans="1:9">
      <c r="A11" s="41" t="s">
        <v>250</v>
      </c>
      <c r="B11" s="42">
        <v>110</v>
      </c>
      <c r="C11" s="53" t="s">
        <v>251</v>
      </c>
      <c r="D11" s="54">
        <v>98.3</v>
      </c>
      <c r="E11" s="38">
        <v>97.2</v>
      </c>
      <c r="F11" s="38">
        <v>96.1</v>
      </c>
      <c r="G11" s="38">
        <v>93.3</v>
      </c>
      <c r="H11" s="38">
        <v>95.5</v>
      </c>
      <c r="I11" s="29">
        <f t="shared" si="0"/>
        <v>96.08</v>
      </c>
    </row>
    <row r="12" ht="21" customHeight="1" spans="1:9">
      <c r="A12" s="41" t="s">
        <v>252</v>
      </c>
      <c r="B12" s="42">
        <v>111</v>
      </c>
      <c r="C12" s="55" t="s">
        <v>249</v>
      </c>
      <c r="D12" s="56">
        <v>98.3</v>
      </c>
      <c r="E12" s="38">
        <v>95</v>
      </c>
      <c r="F12" s="38">
        <v>98.3</v>
      </c>
      <c r="G12" s="38">
        <v>96.1</v>
      </c>
      <c r="H12" s="38">
        <v>95</v>
      </c>
      <c r="I12" s="29">
        <f t="shared" si="0"/>
        <v>96.54</v>
      </c>
    </row>
    <row r="13" ht="21" customHeight="1" spans="1:9">
      <c r="A13" s="41" t="s">
        <v>253</v>
      </c>
      <c r="B13" s="42">
        <v>201</v>
      </c>
      <c r="C13" s="55" t="s">
        <v>254</v>
      </c>
      <c r="D13" s="56">
        <v>98.8</v>
      </c>
      <c r="E13" s="38">
        <v>98.8</v>
      </c>
      <c r="F13" s="38">
        <v>100</v>
      </c>
      <c r="G13" s="38">
        <v>98.8</v>
      </c>
      <c r="H13" s="38">
        <v>96.1</v>
      </c>
      <c r="I13" s="29">
        <f t="shared" si="0"/>
        <v>98.5</v>
      </c>
    </row>
    <row r="14" ht="21" customHeight="1" spans="1:9">
      <c r="A14" s="41" t="s">
        <v>255</v>
      </c>
      <c r="B14" s="42">
        <v>202</v>
      </c>
      <c r="C14" s="57" t="s">
        <v>256</v>
      </c>
      <c r="D14" s="58">
        <v>100</v>
      </c>
      <c r="E14" s="38">
        <v>98.8</v>
      </c>
      <c r="F14" s="38">
        <v>98.3</v>
      </c>
      <c r="G14" s="38">
        <v>97.2</v>
      </c>
      <c r="H14" s="38">
        <v>96.1</v>
      </c>
      <c r="I14" s="29">
        <f t="shared" si="0"/>
        <v>98.08</v>
      </c>
    </row>
    <row r="15" ht="21" customHeight="1" spans="1:9">
      <c r="A15" s="41" t="s">
        <v>257</v>
      </c>
      <c r="B15" s="42">
        <v>203</v>
      </c>
      <c r="C15" s="57" t="s">
        <v>258</v>
      </c>
      <c r="D15" s="58">
        <v>98.8</v>
      </c>
      <c r="E15" s="38">
        <v>95.5</v>
      </c>
      <c r="F15" s="38">
        <v>96.6</v>
      </c>
      <c r="G15" s="38">
        <v>95</v>
      </c>
      <c r="H15" s="38">
        <v>95</v>
      </c>
      <c r="I15" s="29">
        <f t="shared" si="0"/>
        <v>96.18</v>
      </c>
    </row>
    <row r="16" ht="21" customHeight="1" spans="1:9">
      <c r="A16" s="41" t="s">
        <v>259</v>
      </c>
      <c r="B16" s="42">
        <v>204</v>
      </c>
      <c r="C16" s="48" t="s">
        <v>260</v>
      </c>
      <c r="D16" s="49">
        <v>98.8</v>
      </c>
      <c r="E16" s="38">
        <v>99.4</v>
      </c>
      <c r="F16" s="38">
        <v>100</v>
      </c>
      <c r="G16" s="38">
        <v>95</v>
      </c>
      <c r="H16" s="38">
        <v>98.3</v>
      </c>
      <c r="I16" s="29">
        <f t="shared" si="0"/>
        <v>98.3</v>
      </c>
    </row>
    <row r="17" ht="21" customHeight="1" spans="1:9">
      <c r="A17" s="41" t="s">
        <v>261</v>
      </c>
      <c r="B17" s="42">
        <v>206</v>
      </c>
      <c r="C17" s="48" t="s">
        <v>158</v>
      </c>
      <c r="D17" s="49">
        <v>96.1</v>
      </c>
      <c r="E17" s="38">
        <v>93.3</v>
      </c>
      <c r="F17" s="38">
        <v>95</v>
      </c>
      <c r="G17" s="38">
        <v>93.8</v>
      </c>
      <c r="H17" s="38">
        <v>90.5</v>
      </c>
      <c r="I17" s="29">
        <f t="shared" si="0"/>
        <v>93.74</v>
      </c>
    </row>
    <row r="18" ht="21" customHeight="1" spans="1:9">
      <c r="A18" s="41" t="s">
        <v>262</v>
      </c>
      <c r="B18" s="42">
        <v>208</v>
      </c>
      <c r="C18" s="48" t="s">
        <v>160</v>
      </c>
      <c r="D18" s="49">
        <v>99.4</v>
      </c>
      <c r="E18" s="38">
        <v>98.8</v>
      </c>
      <c r="F18" s="38">
        <v>97.2</v>
      </c>
      <c r="G18" s="38">
        <v>96.6</v>
      </c>
      <c r="H18" s="38">
        <v>96.6</v>
      </c>
      <c r="I18" s="29">
        <f t="shared" si="0"/>
        <v>97.72</v>
      </c>
    </row>
    <row r="19" ht="21" customHeight="1" spans="1:9">
      <c r="A19" s="41" t="s">
        <v>263</v>
      </c>
      <c r="B19" s="42">
        <v>209</v>
      </c>
      <c r="C19" s="59" t="s">
        <v>225</v>
      </c>
      <c r="D19" s="60">
        <v>96.1</v>
      </c>
      <c r="E19" s="38">
        <v>95.5</v>
      </c>
      <c r="F19" s="38">
        <v>93.8</v>
      </c>
      <c r="G19" s="38">
        <v>92.7</v>
      </c>
      <c r="H19" s="38">
        <v>91.6</v>
      </c>
      <c r="I19" s="29">
        <f t="shared" si="0"/>
        <v>93.94</v>
      </c>
    </row>
    <row r="20" ht="21" customHeight="1" spans="1:9">
      <c r="A20" s="41" t="s">
        <v>264</v>
      </c>
      <c r="B20" s="42">
        <v>210</v>
      </c>
      <c r="C20" s="53" t="s">
        <v>265</v>
      </c>
      <c r="D20" s="54">
        <v>97.23</v>
      </c>
      <c r="E20" s="38">
        <v>95.5</v>
      </c>
      <c r="F20" s="38">
        <v>96.6</v>
      </c>
      <c r="G20" s="38">
        <v>90</v>
      </c>
      <c r="H20" s="38">
        <v>93.8</v>
      </c>
      <c r="I20" s="29">
        <f t="shared" si="0"/>
        <v>94.626</v>
      </c>
    </row>
    <row r="21" ht="21" customHeight="1" spans="1:9">
      <c r="A21" s="41" t="s">
        <v>266</v>
      </c>
      <c r="B21" s="42">
        <v>211</v>
      </c>
      <c r="C21" s="53" t="s">
        <v>228</v>
      </c>
      <c r="D21" s="54">
        <v>98.3</v>
      </c>
      <c r="E21" s="38">
        <v>96.6</v>
      </c>
      <c r="F21" s="38">
        <v>97.7</v>
      </c>
      <c r="G21" s="38">
        <v>97.7</v>
      </c>
      <c r="H21" s="38">
        <v>95.5</v>
      </c>
      <c r="I21" s="29">
        <f t="shared" si="0"/>
        <v>97.16</v>
      </c>
    </row>
    <row r="22" ht="21" customHeight="1" spans="1:9">
      <c r="A22" s="41" t="s">
        <v>231</v>
      </c>
      <c r="B22" s="42">
        <v>301</v>
      </c>
      <c r="C22" s="59" t="s">
        <v>170</v>
      </c>
      <c r="D22" s="60">
        <v>91.1</v>
      </c>
      <c r="E22" s="38">
        <v>90.5</v>
      </c>
      <c r="F22" s="38">
        <v>91.6</v>
      </c>
      <c r="G22" s="38">
        <v>87.2</v>
      </c>
      <c r="H22" s="38">
        <v>86.6</v>
      </c>
      <c r="I22" s="29">
        <f t="shared" si="0"/>
        <v>89.4</v>
      </c>
    </row>
    <row r="23" ht="21" customHeight="1" spans="1:9">
      <c r="A23" s="41" t="s">
        <v>267</v>
      </c>
      <c r="B23" s="42">
        <v>302</v>
      </c>
      <c r="C23" s="61" t="s">
        <v>68</v>
      </c>
      <c r="D23" s="62">
        <v>95</v>
      </c>
      <c r="E23" s="38">
        <v>91.1</v>
      </c>
      <c r="F23" s="38">
        <v>90.5</v>
      </c>
      <c r="G23" s="38">
        <v>89.4</v>
      </c>
      <c r="H23" s="38">
        <v>81.6</v>
      </c>
      <c r="I23" s="29">
        <f t="shared" si="0"/>
        <v>89.52</v>
      </c>
    </row>
    <row r="24" ht="21" customHeight="1" spans="1:9">
      <c r="A24" s="41" t="s">
        <v>268</v>
      </c>
      <c r="B24" s="42">
        <v>303</v>
      </c>
      <c r="C24" s="42" t="s">
        <v>233</v>
      </c>
      <c r="D24" s="42">
        <v>97.7</v>
      </c>
      <c r="E24" s="38">
        <v>98.3</v>
      </c>
      <c r="F24" s="38">
        <v>97.7</v>
      </c>
      <c r="G24" s="38">
        <v>96.6</v>
      </c>
      <c r="H24" s="38">
        <v>96.6</v>
      </c>
      <c r="I24" s="29">
        <f t="shared" si="0"/>
        <v>97.38</v>
      </c>
    </row>
    <row r="25" ht="21" customHeight="1" spans="1:9">
      <c r="A25" s="41" t="s">
        <v>269</v>
      </c>
      <c r="B25" s="42">
        <v>304</v>
      </c>
      <c r="C25" s="59" t="s">
        <v>270</v>
      </c>
      <c r="D25" s="60">
        <v>100</v>
      </c>
      <c r="E25" s="38">
        <v>99.4</v>
      </c>
      <c r="F25" s="38">
        <v>99.4</v>
      </c>
      <c r="G25" s="38">
        <v>99.4</v>
      </c>
      <c r="H25" s="38">
        <v>99.4</v>
      </c>
      <c r="I25" s="29">
        <f t="shared" si="0"/>
        <v>99.52</v>
      </c>
    </row>
    <row r="26" ht="21" customHeight="1" spans="1:9">
      <c r="A26" s="41" t="s">
        <v>272</v>
      </c>
      <c r="B26" s="42">
        <v>306</v>
      </c>
      <c r="C26" s="63" t="s">
        <v>273</v>
      </c>
      <c r="D26" s="64">
        <v>96.1</v>
      </c>
      <c r="E26" s="38">
        <v>97.2</v>
      </c>
      <c r="F26" s="38">
        <v>100</v>
      </c>
      <c r="G26" s="38">
        <v>99.3</v>
      </c>
      <c r="H26" s="38">
        <v>96.1</v>
      </c>
      <c r="I26" s="29">
        <f t="shared" si="0"/>
        <v>97.74</v>
      </c>
    </row>
    <row r="27" ht="21" customHeight="1" spans="1:9">
      <c r="A27" s="41" t="s">
        <v>274</v>
      </c>
      <c r="B27" s="42">
        <v>308</v>
      </c>
      <c r="C27" s="65" t="s">
        <v>275</v>
      </c>
      <c r="D27" s="66">
        <v>97.7</v>
      </c>
      <c r="E27" s="38">
        <v>96.1</v>
      </c>
      <c r="F27" s="38">
        <v>97.7</v>
      </c>
      <c r="G27" s="38">
        <v>93.8</v>
      </c>
      <c r="H27" s="38">
        <v>94.4</v>
      </c>
      <c r="I27" s="29">
        <f t="shared" si="0"/>
        <v>95.94</v>
      </c>
    </row>
    <row r="28" ht="21" customHeight="1" spans="1:9">
      <c r="A28" s="41" t="s">
        <v>230</v>
      </c>
      <c r="B28" s="42">
        <v>309</v>
      </c>
      <c r="C28" s="53" t="s">
        <v>70</v>
      </c>
      <c r="D28" s="54">
        <v>97.2</v>
      </c>
      <c r="E28" s="38">
        <v>95.5</v>
      </c>
      <c r="F28" s="38">
        <v>98.8</v>
      </c>
      <c r="G28" s="38">
        <v>96.1</v>
      </c>
      <c r="H28" s="38">
        <v>93.8</v>
      </c>
      <c r="I28" s="29">
        <f t="shared" si="0"/>
        <v>96.28</v>
      </c>
    </row>
    <row r="29" ht="21" customHeight="1" spans="1:9">
      <c r="A29" s="67" t="s">
        <v>276</v>
      </c>
      <c r="B29" s="42">
        <v>311</v>
      </c>
      <c r="C29" s="48" t="s">
        <v>277</v>
      </c>
      <c r="D29" s="49">
        <v>98.3</v>
      </c>
      <c r="E29" s="38">
        <v>97.2</v>
      </c>
      <c r="F29" s="38">
        <v>96.1</v>
      </c>
      <c r="G29" s="38">
        <v>95</v>
      </c>
      <c r="H29" s="38">
        <v>94.4</v>
      </c>
      <c r="I29" s="29">
        <f t="shared" si="0"/>
        <v>96.2</v>
      </c>
    </row>
    <row r="30" ht="21" customHeight="1" spans="1:9">
      <c r="A30" s="41" t="s">
        <v>234</v>
      </c>
      <c r="B30" s="42">
        <v>401</v>
      </c>
      <c r="C30" s="53" t="s">
        <v>56</v>
      </c>
      <c r="D30" s="54">
        <v>99.4</v>
      </c>
      <c r="E30" s="38">
        <v>98.3</v>
      </c>
      <c r="F30" s="38">
        <v>99.4</v>
      </c>
      <c r="G30" s="38">
        <v>97.2</v>
      </c>
      <c r="H30" s="38">
        <v>93.8</v>
      </c>
      <c r="I30" s="29">
        <f t="shared" si="0"/>
        <v>97.62</v>
      </c>
    </row>
    <row r="31" ht="21" customHeight="1" spans="1:9">
      <c r="A31" s="41" t="s">
        <v>235</v>
      </c>
      <c r="B31" s="42">
        <v>402</v>
      </c>
      <c r="C31" s="53" t="s">
        <v>236</v>
      </c>
      <c r="D31" s="54">
        <v>94.4</v>
      </c>
      <c r="E31" s="38">
        <v>96.1</v>
      </c>
      <c r="F31" s="38">
        <v>93.8</v>
      </c>
      <c r="G31" s="38">
        <v>95</v>
      </c>
      <c r="H31" s="38">
        <v>92.2</v>
      </c>
      <c r="I31" s="29">
        <f t="shared" si="0"/>
        <v>94.3</v>
      </c>
    </row>
    <row r="32" ht="21" customHeight="1" spans="1:9">
      <c r="A32" s="41" t="s">
        <v>278</v>
      </c>
      <c r="B32" s="42">
        <v>403</v>
      </c>
      <c r="C32" s="51" t="s">
        <v>127</v>
      </c>
      <c r="D32" s="52">
        <v>99.4</v>
      </c>
      <c r="E32" s="38">
        <v>97.7</v>
      </c>
      <c r="F32" s="38">
        <v>95.5</v>
      </c>
      <c r="G32" s="38">
        <v>94.4</v>
      </c>
      <c r="H32" s="38">
        <v>92.2</v>
      </c>
      <c r="I32" s="29">
        <f t="shared" si="0"/>
        <v>95.84</v>
      </c>
    </row>
    <row r="33" ht="21" customHeight="1" spans="1:9">
      <c r="A33" s="41" t="s">
        <v>279</v>
      </c>
      <c r="B33" s="42">
        <v>404</v>
      </c>
      <c r="C33" s="51" t="s">
        <v>201</v>
      </c>
      <c r="D33" s="52">
        <v>96.1</v>
      </c>
      <c r="E33" s="38">
        <v>92.7</v>
      </c>
      <c r="F33" s="38">
        <v>95</v>
      </c>
      <c r="G33" s="38">
        <v>93.8</v>
      </c>
      <c r="H33" s="38">
        <v>92.2</v>
      </c>
      <c r="I33" s="29">
        <f t="shared" si="0"/>
        <v>93.96</v>
      </c>
    </row>
    <row r="34" ht="21" customHeight="1" spans="1:9">
      <c r="A34" s="41" t="s">
        <v>280</v>
      </c>
      <c r="B34" s="42">
        <v>406</v>
      </c>
      <c r="C34" s="63" t="s">
        <v>273</v>
      </c>
      <c r="D34" s="64">
        <v>97.7</v>
      </c>
      <c r="E34" s="38">
        <v>95.5</v>
      </c>
      <c r="F34" s="38">
        <v>98.3</v>
      </c>
      <c r="G34" s="38">
        <v>97.2</v>
      </c>
      <c r="H34" s="38">
        <v>93.3</v>
      </c>
      <c r="I34" s="29">
        <f t="shared" ref="I34:I57" si="1">AVERAGE(D34:H34)</f>
        <v>96.4</v>
      </c>
    </row>
    <row r="35" ht="21" customHeight="1" spans="1:9">
      <c r="A35" s="41" t="s">
        <v>237</v>
      </c>
      <c r="B35" s="42">
        <v>408</v>
      </c>
      <c r="C35" s="53" t="s">
        <v>66</v>
      </c>
      <c r="D35" s="54">
        <v>95</v>
      </c>
      <c r="E35" s="38">
        <v>86.6</v>
      </c>
      <c r="F35" s="38">
        <v>82.7</v>
      </c>
      <c r="G35" s="38">
        <v>82.7</v>
      </c>
      <c r="H35" s="38">
        <v>77.2</v>
      </c>
      <c r="I35" s="29">
        <f t="shared" si="1"/>
        <v>84.84</v>
      </c>
    </row>
    <row r="36" ht="21" customHeight="1" spans="1:9">
      <c r="A36" s="41" t="s">
        <v>179</v>
      </c>
      <c r="B36" s="42">
        <v>409</v>
      </c>
      <c r="C36" s="51" t="s">
        <v>104</v>
      </c>
      <c r="D36" s="52">
        <v>96.6</v>
      </c>
      <c r="E36" s="38">
        <v>96.1</v>
      </c>
      <c r="F36" s="38">
        <v>94.4</v>
      </c>
      <c r="G36" s="38">
        <v>95.5</v>
      </c>
      <c r="H36" s="38">
        <v>94.4</v>
      </c>
      <c r="I36" s="68">
        <f t="shared" si="1"/>
        <v>95.4</v>
      </c>
    </row>
    <row r="37" ht="21" customHeight="1" spans="1:9">
      <c r="A37" s="41" t="s">
        <v>180</v>
      </c>
      <c r="B37" s="42">
        <v>410</v>
      </c>
      <c r="C37" s="51" t="s">
        <v>181</v>
      </c>
      <c r="D37" s="52">
        <v>98.8</v>
      </c>
      <c r="E37" s="38">
        <v>98.3</v>
      </c>
      <c r="F37" s="38">
        <v>98.3</v>
      </c>
      <c r="G37" s="38">
        <v>96.1</v>
      </c>
      <c r="H37" s="38">
        <v>95</v>
      </c>
      <c r="I37" s="29">
        <f t="shared" si="1"/>
        <v>97.3</v>
      </c>
    </row>
    <row r="38" ht="21" customHeight="1" spans="1:9">
      <c r="A38" s="41" t="s">
        <v>182</v>
      </c>
      <c r="B38" s="42">
        <v>411</v>
      </c>
      <c r="C38" s="63" t="s">
        <v>208</v>
      </c>
      <c r="D38" s="64">
        <v>91.1</v>
      </c>
      <c r="E38" s="38">
        <v>92.7</v>
      </c>
      <c r="F38" s="38">
        <v>87.1</v>
      </c>
      <c r="G38" s="38">
        <v>86.6</v>
      </c>
      <c r="H38" s="38">
        <v>85</v>
      </c>
      <c r="I38" s="29">
        <f t="shared" si="1"/>
        <v>88.5</v>
      </c>
    </row>
    <row r="39" ht="21" customHeight="1" spans="1:9">
      <c r="A39" s="41" t="s">
        <v>184</v>
      </c>
      <c r="B39" s="69">
        <v>501</v>
      </c>
      <c r="C39" s="70" t="s">
        <v>76</v>
      </c>
      <c r="D39" s="71">
        <v>93.3</v>
      </c>
      <c r="E39" s="38">
        <v>96.6</v>
      </c>
      <c r="F39" s="38">
        <v>94.4</v>
      </c>
      <c r="G39" s="38">
        <v>90</v>
      </c>
      <c r="H39" s="38">
        <v>87.7</v>
      </c>
      <c r="I39" s="29">
        <f t="shared" si="1"/>
        <v>92.4</v>
      </c>
    </row>
    <row r="40" ht="21" customHeight="1" spans="1:9">
      <c r="A40" s="41" t="s">
        <v>185</v>
      </c>
      <c r="B40" s="69">
        <v>502</v>
      </c>
      <c r="C40" s="48" t="s">
        <v>186</v>
      </c>
      <c r="D40" s="49">
        <v>93.8</v>
      </c>
      <c r="E40" s="38">
        <v>93.8</v>
      </c>
      <c r="F40" s="38">
        <v>94.4</v>
      </c>
      <c r="G40" s="38">
        <v>95</v>
      </c>
      <c r="H40" s="38">
        <v>90.5</v>
      </c>
      <c r="I40" s="29">
        <f t="shared" si="1"/>
        <v>93.5</v>
      </c>
    </row>
    <row r="41" ht="21" customHeight="1" spans="1:9">
      <c r="A41" s="41" t="s">
        <v>238</v>
      </c>
      <c r="B41" s="69">
        <v>503</v>
      </c>
      <c r="C41" s="72" t="s">
        <v>115</v>
      </c>
      <c r="D41" s="73">
        <v>98.8</v>
      </c>
      <c r="E41" s="38">
        <v>97.2</v>
      </c>
      <c r="F41" s="38">
        <v>97.7</v>
      </c>
      <c r="G41" s="38">
        <v>96.1</v>
      </c>
      <c r="H41" s="38">
        <v>96.1</v>
      </c>
      <c r="I41" s="29">
        <f t="shared" si="1"/>
        <v>97.18</v>
      </c>
    </row>
    <row r="42" ht="21" customHeight="1" spans="1:9">
      <c r="A42" s="41" t="s">
        <v>239</v>
      </c>
      <c r="B42" s="69">
        <v>504</v>
      </c>
      <c r="C42" s="74" t="s">
        <v>240</v>
      </c>
      <c r="D42" s="75">
        <v>100</v>
      </c>
      <c r="E42" s="38">
        <v>97.2</v>
      </c>
      <c r="F42" s="38">
        <v>98.3</v>
      </c>
      <c r="G42" s="38">
        <v>98.3</v>
      </c>
      <c r="H42" s="38">
        <v>97.7</v>
      </c>
      <c r="I42" s="29">
        <f t="shared" si="1"/>
        <v>98.3</v>
      </c>
    </row>
    <row r="43" ht="21" customHeight="1" spans="1:9">
      <c r="A43" s="41" t="s">
        <v>281</v>
      </c>
      <c r="B43" s="69">
        <v>506</v>
      </c>
      <c r="C43" s="72" t="s">
        <v>74</v>
      </c>
      <c r="D43" s="73">
        <v>98.3</v>
      </c>
      <c r="E43" s="38">
        <v>97.7</v>
      </c>
      <c r="F43" s="38">
        <v>98.8</v>
      </c>
      <c r="G43" s="38">
        <v>96.6</v>
      </c>
      <c r="H43" s="38">
        <v>98.3</v>
      </c>
      <c r="I43" s="29">
        <f t="shared" si="1"/>
        <v>97.94</v>
      </c>
    </row>
    <row r="44" ht="21" customHeight="1" spans="1:9">
      <c r="A44" s="41" t="s">
        <v>282</v>
      </c>
      <c r="B44" s="42">
        <v>508</v>
      </c>
      <c r="C44" s="59" t="s">
        <v>74</v>
      </c>
      <c r="D44" s="60">
        <v>97.7</v>
      </c>
      <c r="E44" s="38">
        <v>98.8</v>
      </c>
      <c r="F44" s="38">
        <v>98.8</v>
      </c>
      <c r="G44" s="38">
        <v>97.2</v>
      </c>
      <c r="H44" s="38">
        <v>97.7</v>
      </c>
      <c r="I44" s="29">
        <f t="shared" si="1"/>
        <v>98.04</v>
      </c>
    </row>
    <row r="45" ht="21" customHeight="1" spans="1:9">
      <c r="A45" s="41" t="s">
        <v>283</v>
      </c>
      <c r="B45" s="42">
        <v>509</v>
      </c>
      <c r="C45" s="59" t="s">
        <v>284</v>
      </c>
      <c r="D45" s="60">
        <v>98.8</v>
      </c>
      <c r="E45" s="38">
        <v>99.4</v>
      </c>
      <c r="F45" s="38">
        <v>95.5</v>
      </c>
      <c r="G45" s="38">
        <v>93.8</v>
      </c>
      <c r="H45" s="38">
        <v>92.7</v>
      </c>
      <c r="I45" s="29">
        <f t="shared" si="1"/>
        <v>96.04</v>
      </c>
    </row>
    <row r="46" ht="21" customHeight="1" spans="1:9">
      <c r="A46" s="41" t="s">
        <v>285</v>
      </c>
      <c r="B46" s="42">
        <v>510</v>
      </c>
      <c r="C46" s="61" t="s">
        <v>286</v>
      </c>
      <c r="D46" s="62">
        <v>98.8</v>
      </c>
      <c r="E46" s="38">
        <v>99.4</v>
      </c>
      <c r="F46" s="38">
        <v>100</v>
      </c>
      <c r="G46" s="38">
        <v>96.6</v>
      </c>
      <c r="H46" s="38">
        <v>97.2</v>
      </c>
      <c r="I46" s="29">
        <f t="shared" si="1"/>
        <v>98.4</v>
      </c>
    </row>
    <row r="47" ht="21" customHeight="1" spans="1:9">
      <c r="A47" s="41" t="s">
        <v>287</v>
      </c>
      <c r="B47" s="42">
        <v>511</v>
      </c>
      <c r="C47" s="53" t="s">
        <v>102</v>
      </c>
      <c r="D47" s="54">
        <v>97.7</v>
      </c>
      <c r="E47" s="38">
        <v>96.6</v>
      </c>
      <c r="F47" s="38">
        <v>97.2</v>
      </c>
      <c r="G47" s="38">
        <v>93.3</v>
      </c>
      <c r="H47" s="38">
        <v>96.1</v>
      </c>
      <c r="I47" s="29">
        <f t="shared" si="1"/>
        <v>96.18</v>
      </c>
    </row>
    <row r="48" ht="21" customHeight="1" spans="1:9">
      <c r="A48" s="76" t="s">
        <v>288</v>
      </c>
      <c r="B48" s="42" t="s">
        <v>289</v>
      </c>
      <c r="C48" s="77" t="s">
        <v>106</v>
      </c>
      <c r="D48" s="78">
        <v>93.3</v>
      </c>
      <c r="E48" s="38">
        <v>90.5</v>
      </c>
      <c r="F48" s="38">
        <v>91.6</v>
      </c>
      <c r="G48" s="38">
        <v>91.1</v>
      </c>
      <c r="H48" s="38">
        <v>86.1</v>
      </c>
      <c r="I48" s="29">
        <f t="shared" si="1"/>
        <v>90.52</v>
      </c>
    </row>
    <row r="49" ht="21" customHeight="1" spans="1:9">
      <c r="A49" s="79" t="s">
        <v>290</v>
      </c>
      <c r="B49" s="42" t="s">
        <v>108</v>
      </c>
      <c r="C49" s="77" t="s">
        <v>44</v>
      </c>
      <c r="D49" s="78">
        <v>94.4</v>
      </c>
      <c r="E49" s="38">
        <v>95.5</v>
      </c>
      <c r="F49" s="38">
        <v>93.3</v>
      </c>
      <c r="G49" s="38">
        <v>94.4</v>
      </c>
      <c r="H49" s="38">
        <v>93.3</v>
      </c>
      <c r="I49" s="29">
        <f t="shared" si="1"/>
        <v>94.18</v>
      </c>
    </row>
    <row r="50" ht="21" customHeight="1" spans="1:9">
      <c r="A50" s="79" t="s">
        <v>291</v>
      </c>
      <c r="B50" s="42" t="s">
        <v>111</v>
      </c>
      <c r="C50" s="61" t="s">
        <v>243</v>
      </c>
      <c r="D50" s="62">
        <v>93.8</v>
      </c>
      <c r="E50" s="38">
        <v>89.4</v>
      </c>
      <c r="F50" s="38">
        <v>88.8</v>
      </c>
      <c r="G50" s="38">
        <v>88.3</v>
      </c>
      <c r="H50" s="38">
        <v>85.5</v>
      </c>
      <c r="I50" s="68">
        <f t="shared" si="1"/>
        <v>89.16</v>
      </c>
    </row>
    <row r="51" ht="21" customHeight="1" spans="1:9">
      <c r="A51" s="79" t="s">
        <v>292</v>
      </c>
      <c r="B51" s="42" t="s">
        <v>114</v>
      </c>
      <c r="C51" s="61" t="s">
        <v>40</v>
      </c>
      <c r="D51" s="62">
        <v>90.5</v>
      </c>
      <c r="E51" s="38">
        <v>91.6</v>
      </c>
      <c r="F51" s="38">
        <v>87.7</v>
      </c>
      <c r="G51" s="38">
        <v>92.2</v>
      </c>
      <c r="H51" s="38">
        <v>81.1</v>
      </c>
      <c r="I51" s="29">
        <f t="shared" si="1"/>
        <v>88.62</v>
      </c>
    </row>
    <row r="52" ht="21" customHeight="1" spans="1:9">
      <c r="A52" s="79" t="s">
        <v>293</v>
      </c>
      <c r="B52" s="42" t="s">
        <v>117</v>
      </c>
      <c r="C52" s="80" t="s">
        <v>121</v>
      </c>
      <c r="D52" s="78">
        <v>96.6</v>
      </c>
      <c r="E52" s="38">
        <v>93.3</v>
      </c>
      <c r="F52" s="38">
        <v>97.7</v>
      </c>
      <c r="G52" s="38">
        <v>92.7</v>
      </c>
      <c r="H52" s="38">
        <v>91.1</v>
      </c>
      <c r="I52" s="68">
        <f t="shared" si="1"/>
        <v>94.28</v>
      </c>
    </row>
    <row r="53" ht="21" customHeight="1" spans="1:9">
      <c r="A53" s="67" t="s">
        <v>294</v>
      </c>
      <c r="B53" s="42" t="s">
        <v>120</v>
      </c>
      <c r="C53" s="81" t="s">
        <v>109</v>
      </c>
      <c r="D53" s="82">
        <v>95.5</v>
      </c>
      <c r="E53" s="38">
        <v>96.6</v>
      </c>
      <c r="F53" s="38">
        <v>95</v>
      </c>
      <c r="G53" s="38">
        <v>91.6</v>
      </c>
      <c r="H53" s="38">
        <v>91.1</v>
      </c>
      <c r="I53" s="29">
        <f t="shared" si="1"/>
        <v>93.96</v>
      </c>
    </row>
    <row r="54" ht="21" customHeight="1" spans="1:9">
      <c r="A54" s="67" t="s">
        <v>295</v>
      </c>
      <c r="B54" s="42" t="s">
        <v>126</v>
      </c>
      <c r="C54" s="77" t="s">
        <v>112</v>
      </c>
      <c r="D54" s="78">
        <v>97.2</v>
      </c>
      <c r="E54" s="38">
        <v>95</v>
      </c>
      <c r="F54" s="38">
        <v>96.6</v>
      </c>
      <c r="G54" s="38">
        <v>93.3</v>
      </c>
      <c r="H54" s="38">
        <v>91.6</v>
      </c>
      <c r="I54" s="68">
        <f t="shared" si="1"/>
        <v>94.74</v>
      </c>
    </row>
    <row r="55" ht="21" customHeight="1" spans="1:9">
      <c r="A55" s="67" t="s">
        <v>296</v>
      </c>
      <c r="B55" s="42" t="s">
        <v>129</v>
      </c>
      <c r="C55" s="61" t="s">
        <v>297</v>
      </c>
      <c r="D55" s="62">
        <v>97.2</v>
      </c>
      <c r="E55" s="38">
        <v>96.6</v>
      </c>
      <c r="F55" s="38">
        <v>96.6</v>
      </c>
      <c r="G55" s="38">
        <v>93.8</v>
      </c>
      <c r="H55" s="38">
        <v>92.2</v>
      </c>
      <c r="I55" s="68">
        <f t="shared" si="1"/>
        <v>95.28</v>
      </c>
    </row>
    <row r="56" ht="21" customHeight="1" spans="1:9">
      <c r="A56" s="67" t="s">
        <v>298</v>
      </c>
      <c r="B56" s="42" t="s">
        <v>132</v>
      </c>
      <c r="C56" s="61" t="s">
        <v>133</v>
      </c>
      <c r="D56" s="62">
        <v>89.4</v>
      </c>
      <c r="E56" s="38">
        <v>82.2</v>
      </c>
      <c r="F56" s="38">
        <v>84.4</v>
      </c>
      <c r="G56" s="38">
        <v>76.1</v>
      </c>
      <c r="H56" s="38">
        <v>73.8</v>
      </c>
      <c r="I56" s="29">
        <f t="shared" si="1"/>
        <v>81.18</v>
      </c>
    </row>
    <row r="57" ht="21" customHeight="1" spans="1:9">
      <c r="A57" s="67" t="s">
        <v>299</v>
      </c>
      <c r="B57" s="42" t="s">
        <v>135</v>
      </c>
      <c r="C57" s="61" t="s">
        <v>78</v>
      </c>
      <c r="D57" s="62">
        <v>89.4</v>
      </c>
      <c r="E57" s="38">
        <v>87.2</v>
      </c>
      <c r="F57" s="38">
        <v>84.4</v>
      </c>
      <c r="G57" s="38">
        <v>83.8</v>
      </c>
      <c r="H57" s="38">
        <v>78.3</v>
      </c>
      <c r="I57" s="68">
        <f t="shared" si="1"/>
        <v>84.62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workbookViewId="0">
      <selection activeCell="A1" sqref="A1:H57"/>
    </sheetView>
  </sheetViews>
  <sheetFormatPr defaultColWidth="9" defaultRowHeight="13.5" outlineLevelCol="7"/>
  <cols>
    <col min="1" max="1" width="22.375" customWidth="1"/>
    <col min="2" max="2" width="13.625" customWidth="1"/>
    <col min="8" max="8" width="9.25"/>
  </cols>
  <sheetData>
    <row r="1" ht="20" customHeight="1" spans="1:8">
      <c r="A1" s="1" t="s">
        <v>137</v>
      </c>
      <c r="B1" s="1"/>
      <c r="C1" s="1"/>
      <c r="D1" s="1"/>
      <c r="E1" s="1"/>
      <c r="F1" s="1"/>
      <c r="G1" s="1"/>
      <c r="H1" s="1"/>
    </row>
    <row r="2" ht="20" customHeight="1" spans="1:8">
      <c r="A2" s="26" t="s">
        <v>14</v>
      </c>
      <c r="B2" s="26" t="s">
        <v>15</v>
      </c>
      <c r="C2" s="26" t="s">
        <v>16</v>
      </c>
      <c r="D2" s="39" t="s">
        <v>17</v>
      </c>
      <c r="E2" s="27" t="s">
        <v>18</v>
      </c>
      <c r="F2" s="27" t="s">
        <v>19</v>
      </c>
      <c r="G2" s="27" t="s">
        <v>20</v>
      </c>
      <c r="H2" s="27" t="s">
        <v>22</v>
      </c>
    </row>
    <row r="3" ht="20" customHeight="1" spans="1:8">
      <c r="A3" s="26"/>
      <c r="B3" s="26"/>
      <c r="C3" s="26"/>
      <c r="D3" s="40"/>
      <c r="E3" s="27"/>
      <c r="F3" s="27"/>
      <c r="G3" s="27"/>
      <c r="H3" s="27"/>
    </row>
    <row r="4" ht="20" customHeight="1" spans="1:8">
      <c r="A4" s="41" t="s">
        <v>245</v>
      </c>
      <c r="B4" s="42">
        <v>101</v>
      </c>
      <c r="C4" s="42" t="s">
        <v>142</v>
      </c>
      <c r="D4" s="42">
        <v>99.2</v>
      </c>
      <c r="E4" s="38">
        <v>97.7</v>
      </c>
      <c r="F4" s="38">
        <v>98.3</v>
      </c>
      <c r="G4" s="38">
        <v>98.1</v>
      </c>
      <c r="H4" s="29">
        <f t="shared" ref="H4:H57" si="0">AVERAGE(D4:G4)</f>
        <v>98.325</v>
      </c>
    </row>
    <row r="5" ht="20" customHeight="1" spans="1:8">
      <c r="A5" s="41" t="s">
        <v>246</v>
      </c>
      <c r="B5" s="42">
        <v>102</v>
      </c>
      <c r="C5" s="42" t="s">
        <v>144</v>
      </c>
      <c r="D5" s="42">
        <v>91.4</v>
      </c>
      <c r="E5" s="38">
        <v>93.3</v>
      </c>
      <c r="F5" s="38">
        <v>95</v>
      </c>
      <c r="G5" s="38">
        <v>92.5</v>
      </c>
      <c r="H5" s="29">
        <f t="shared" si="0"/>
        <v>93.05</v>
      </c>
    </row>
    <row r="6" ht="20" customHeight="1" spans="1:8">
      <c r="A6" s="41" t="s">
        <v>217</v>
      </c>
      <c r="B6" s="42">
        <v>103</v>
      </c>
      <c r="C6" s="43" t="s">
        <v>247</v>
      </c>
      <c r="D6" s="44">
        <v>93.5</v>
      </c>
      <c r="E6" s="38">
        <v>91.6</v>
      </c>
      <c r="F6" s="38">
        <v>92.2</v>
      </c>
      <c r="G6" s="38">
        <v>91.2</v>
      </c>
      <c r="H6" s="29">
        <f t="shared" si="0"/>
        <v>92.125</v>
      </c>
    </row>
    <row r="7" ht="20" customHeight="1" spans="1:8">
      <c r="A7" s="41" t="s">
        <v>222</v>
      </c>
      <c r="B7" s="42">
        <v>104</v>
      </c>
      <c r="C7" s="45" t="s">
        <v>92</v>
      </c>
      <c r="D7" s="46">
        <v>94.2</v>
      </c>
      <c r="E7" s="47">
        <v>94.4</v>
      </c>
      <c r="F7" s="38">
        <v>94.4</v>
      </c>
      <c r="G7" s="38">
        <v>95</v>
      </c>
      <c r="H7" s="29">
        <f t="shared" si="0"/>
        <v>94.5</v>
      </c>
    </row>
    <row r="8" ht="20" customHeight="1" spans="1:8">
      <c r="A8" s="41" t="s">
        <v>248</v>
      </c>
      <c r="B8" s="42">
        <v>106</v>
      </c>
      <c r="C8" s="48" t="s">
        <v>249</v>
      </c>
      <c r="D8" s="49">
        <v>95</v>
      </c>
      <c r="E8" s="50">
        <v>96.1</v>
      </c>
      <c r="F8" s="38">
        <v>90.5</v>
      </c>
      <c r="G8" s="38">
        <v>89.3</v>
      </c>
      <c r="H8" s="29">
        <f t="shared" si="0"/>
        <v>92.725</v>
      </c>
    </row>
    <row r="9" ht="20" customHeight="1" spans="1:8">
      <c r="A9" s="41" t="s">
        <v>219</v>
      </c>
      <c r="B9" s="42">
        <v>108</v>
      </c>
      <c r="C9" s="51" t="s">
        <v>30</v>
      </c>
      <c r="D9" s="52">
        <v>96.4</v>
      </c>
      <c r="E9" s="38">
        <v>95</v>
      </c>
      <c r="F9" s="38">
        <v>96.1</v>
      </c>
      <c r="G9" s="38">
        <v>95</v>
      </c>
      <c r="H9" s="29">
        <f t="shared" si="0"/>
        <v>95.625</v>
      </c>
    </row>
    <row r="10" ht="20" customHeight="1" spans="1:8">
      <c r="A10" s="41" t="s">
        <v>220</v>
      </c>
      <c r="B10" s="42">
        <v>109</v>
      </c>
      <c r="C10" s="53" t="s">
        <v>221</v>
      </c>
      <c r="D10" s="84">
        <v>97.1</v>
      </c>
      <c r="E10" s="38">
        <v>91.6</v>
      </c>
      <c r="F10" s="38">
        <v>94.4</v>
      </c>
      <c r="G10" s="38">
        <v>92.5</v>
      </c>
      <c r="H10" s="29">
        <f t="shared" si="0"/>
        <v>93.9</v>
      </c>
    </row>
    <row r="11" ht="20" customHeight="1" spans="1:8">
      <c r="A11" s="41" t="s">
        <v>250</v>
      </c>
      <c r="B11" s="42">
        <v>110</v>
      </c>
      <c r="C11" s="53" t="s">
        <v>251</v>
      </c>
      <c r="D11" s="54">
        <v>95</v>
      </c>
      <c r="E11" s="38">
        <v>95.5</v>
      </c>
      <c r="F11" s="38">
        <v>93.8</v>
      </c>
      <c r="G11" s="38">
        <v>95.6</v>
      </c>
      <c r="H11" s="29">
        <f t="shared" si="0"/>
        <v>94.975</v>
      </c>
    </row>
    <row r="12" ht="20" customHeight="1" spans="1:8">
      <c r="A12" s="41" t="s">
        <v>252</v>
      </c>
      <c r="B12" s="42">
        <v>111</v>
      </c>
      <c r="C12" s="55" t="s">
        <v>249</v>
      </c>
      <c r="D12" s="56">
        <v>92.1</v>
      </c>
      <c r="E12" s="38">
        <v>95.5</v>
      </c>
      <c r="F12" s="38">
        <v>94.4</v>
      </c>
      <c r="G12" s="38">
        <v>96.8</v>
      </c>
      <c r="H12" s="29">
        <f t="shared" si="0"/>
        <v>94.7</v>
      </c>
    </row>
    <row r="13" ht="20" customHeight="1" spans="1:8">
      <c r="A13" s="41" t="s">
        <v>253</v>
      </c>
      <c r="B13" s="42">
        <v>201</v>
      </c>
      <c r="C13" s="55" t="s">
        <v>254</v>
      </c>
      <c r="D13" s="56">
        <v>97.1</v>
      </c>
      <c r="E13" s="38">
        <v>97.2</v>
      </c>
      <c r="F13" s="38">
        <v>98.8</v>
      </c>
      <c r="G13" s="38">
        <v>96.8</v>
      </c>
      <c r="H13" s="29">
        <f t="shared" si="0"/>
        <v>97.475</v>
      </c>
    </row>
    <row r="14" ht="20" customHeight="1" spans="1:8">
      <c r="A14" s="41" t="s">
        <v>255</v>
      </c>
      <c r="B14" s="42">
        <v>202</v>
      </c>
      <c r="C14" s="57" t="s">
        <v>256</v>
      </c>
      <c r="D14" s="58">
        <v>95.7</v>
      </c>
      <c r="E14" s="38">
        <v>97.1</v>
      </c>
      <c r="F14" s="38">
        <v>98.8</v>
      </c>
      <c r="G14" s="38">
        <v>96.8</v>
      </c>
      <c r="H14" s="29">
        <f t="shared" si="0"/>
        <v>97.1</v>
      </c>
    </row>
    <row r="15" ht="20" customHeight="1" spans="1:8">
      <c r="A15" s="41" t="s">
        <v>257</v>
      </c>
      <c r="B15" s="42">
        <v>203</v>
      </c>
      <c r="C15" s="57" t="s">
        <v>258</v>
      </c>
      <c r="D15" s="58">
        <v>94.2</v>
      </c>
      <c r="E15" s="38">
        <v>96.1</v>
      </c>
      <c r="F15" s="38">
        <v>95.5</v>
      </c>
      <c r="G15" s="38">
        <v>96.8</v>
      </c>
      <c r="H15" s="29">
        <f t="shared" si="0"/>
        <v>95.65</v>
      </c>
    </row>
    <row r="16" ht="20" customHeight="1" spans="1:8">
      <c r="A16" s="41" t="s">
        <v>259</v>
      </c>
      <c r="B16" s="42">
        <v>204</v>
      </c>
      <c r="C16" s="48" t="s">
        <v>260</v>
      </c>
      <c r="D16" s="49">
        <v>97.8</v>
      </c>
      <c r="E16" s="38">
        <v>98.3</v>
      </c>
      <c r="F16" s="38">
        <v>98.3</v>
      </c>
      <c r="G16" s="38">
        <v>97.5</v>
      </c>
      <c r="H16" s="29">
        <f t="shared" si="0"/>
        <v>97.975</v>
      </c>
    </row>
    <row r="17" ht="20" customHeight="1" spans="1:8">
      <c r="A17" s="41" t="s">
        <v>261</v>
      </c>
      <c r="B17" s="42">
        <v>206</v>
      </c>
      <c r="C17" s="48" t="s">
        <v>158</v>
      </c>
      <c r="D17" s="49">
        <v>92.1</v>
      </c>
      <c r="E17" s="38">
        <v>95.5</v>
      </c>
      <c r="F17" s="38">
        <v>95</v>
      </c>
      <c r="G17" s="38">
        <v>93.1</v>
      </c>
      <c r="H17" s="29">
        <f t="shared" si="0"/>
        <v>93.925</v>
      </c>
    </row>
    <row r="18" ht="20" customHeight="1" spans="1:8">
      <c r="A18" s="41" t="s">
        <v>262</v>
      </c>
      <c r="B18" s="42">
        <v>208</v>
      </c>
      <c r="C18" s="48" t="s">
        <v>160</v>
      </c>
      <c r="D18" s="49">
        <v>97.8</v>
      </c>
      <c r="E18" s="38">
        <v>97.2</v>
      </c>
      <c r="F18" s="38">
        <v>97.2</v>
      </c>
      <c r="G18" s="38">
        <v>97.5</v>
      </c>
      <c r="H18" s="29">
        <f t="shared" si="0"/>
        <v>97.425</v>
      </c>
    </row>
    <row r="19" ht="20" customHeight="1" spans="1:8">
      <c r="A19" s="41" t="s">
        <v>263</v>
      </c>
      <c r="B19" s="42">
        <v>209</v>
      </c>
      <c r="C19" s="59" t="s">
        <v>225</v>
      </c>
      <c r="D19" s="60">
        <v>95.7</v>
      </c>
      <c r="E19" s="38">
        <v>95</v>
      </c>
      <c r="F19" s="38">
        <v>95.5</v>
      </c>
      <c r="G19" s="38">
        <v>91.2</v>
      </c>
      <c r="H19" s="29">
        <f t="shared" si="0"/>
        <v>94.35</v>
      </c>
    </row>
    <row r="20" ht="20" customHeight="1" spans="1:8">
      <c r="A20" s="41" t="s">
        <v>264</v>
      </c>
      <c r="B20" s="42">
        <v>210</v>
      </c>
      <c r="C20" s="53" t="s">
        <v>265</v>
      </c>
      <c r="D20" s="54">
        <v>95</v>
      </c>
      <c r="E20" s="38">
        <v>95</v>
      </c>
      <c r="F20" s="38">
        <v>95</v>
      </c>
      <c r="G20" s="38">
        <v>91.2</v>
      </c>
      <c r="H20" s="29">
        <f t="shared" si="0"/>
        <v>94.05</v>
      </c>
    </row>
    <row r="21" ht="20" customHeight="1" spans="1:8">
      <c r="A21" s="41" t="s">
        <v>266</v>
      </c>
      <c r="B21" s="42">
        <v>211</v>
      </c>
      <c r="C21" s="53" t="s">
        <v>228</v>
      </c>
      <c r="D21" s="54">
        <v>96.4</v>
      </c>
      <c r="E21" s="38">
        <v>97.7</v>
      </c>
      <c r="F21" s="38">
        <v>97.2</v>
      </c>
      <c r="G21" s="38">
        <v>97.5</v>
      </c>
      <c r="H21" s="29">
        <f t="shared" si="0"/>
        <v>97.2</v>
      </c>
    </row>
    <row r="22" ht="20" customHeight="1" spans="1:8">
      <c r="A22" s="41" t="s">
        <v>231</v>
      </c>
      <c r="B22" s="42">
        <v>301</v>
      </c>
      <c r="C22" s="59" t="s">
        <v>170</v>
      </c>
      <c r="D22" s="60">
        <v>85</v>
      </c>
      <c r="E22" s="38">
        <v>83.8</v>
      </c>
      <c r="F22" s="38">
        <v>86.6</v>
      </c>
      <c r="G22" s="38">
        <v>82.5</v>
      </c>
      <c r="H22" s="29">
        <f t="shared" si="0"/>
        <v>84.475</v>
      </c>
    </row>
    <row r="23" ht="20" customHeight="1" spans="1:8">
      <c r="A23" s="41" t="s">
        <v>267</v>
      </c>
      <c r="B23" s="42">
        <v>302</v>
      </c>
      <c r="C23" s="61" t="s">
        <v>68</v>
      </c>
      <c r="D23" s="62">
        <v>89.2</v>
      </c>
      <c r="E23" s="38">
        <v>83.3</v>
      </c>
      <c r="F23" s="38">
        <v>95.5</v>
      </c>
      <c r="G23" s="38">
        <v>86.8</v>
      </c>
      <c r="H23" s="29">
        <f t="shared" si="0"/>
        <v>88.7</v>
      </c>
    </row>
    <row r="24" ht="20" customHeight="1" spans="1:8">
      <c r="A24" s="41" t="s">
        <v>268</v>
      </c>
      <c r="B24" s="42">
        <v>303</v>
      </c>
      <c r="C24" s="42" t="s">
        <v>233</v>
      </c>
      <c r="D24" s="42">
        <v>95.7</v>
      </c>
      <c r="E24" s="38">
        <v>98.3</v>
      </c>
      <c r="F24" s="38">
        <v>98.3</v>
      </c>
      <c r="G24" s="38">
        <v>97.5</v>
      </c>
      <c r="H24" s="29">
        <f t="shared" si="0"/>
        <v>97.45</v>
      </c>
    </row>
    <row r="25" ht="20" customHeight="1" spans="1:8">
      <c r="A25" s="41" t="s">
        <v>269</v>
      </c>
      <c r="B25" s="42">
        <v>304</v>
      </c>
      <c r="C25" s="59" t="s">
        <v>270</v>
      </c>
      <c r="D25" s="60">
        <v>99.2</v>
      </c>
      <c r="E25" s="38">
        <v>98.8</v>
      </c>
      <c r="F25" s="38">
        <v>100</v>
      </c>
      <c r="G25" s="38">
        <v>100</v>
      </c>
      <c r="H25" s="29">
        <f t="shared" si="0"/>
        <v>99.5</v>
      </c>
    </row>
    <row r="26" ht="20" customHeight="1" spans="1:8">
      <c r="A26" s="41" t="s">
        <v>272</v>
      </c>
      <c r="B26" s="42">
        <v>306</v>
      </c>
      <c r="C26" s="63" t="s">
        <v>273</v>
      </c>
      <c r="D26" s="64">
        <v>96.4</v>
      </c>
      <c r="E26" s="38">
        <v>97.2</v>
      </c>
      <c r="F26" s="38">
        <v>97.7</v>
      </c>
      <c r="G26" s="38">
        <v>98.1</v>
      </c>
      <c r="H26" s="29">
        <f t="shared" si="0"/>
        <v>97.35</v>
      </c>
    </row>
    <row r="27" ht="20" customHeight="1" spans="1:8">
      <c r="A27" s="41" t="s">
        <v>274</v>
      </c>
      <c r="B27" s="42">
        <v>308</v>
      </c>
      <c r="C27" s="65" t="s">
        <v>275</v>
      </c>
      <c r="D27" s="66">
        <v>95.7</v>
      </c>
      <c r="E27" s="38">
        <v>96.1</v>
      </c>
      <c r="F27" s="38">
        <v>95.5</v>
      </c>
      <c r="G27" s="38">
        <v>95</v>
      </c>
      <c r="H27" s="29">
        <f t="shared" si="0"/>
        <v>95.575</v>
      </c>
    </row>
    <row r="28" ht="20" customHeight="1" spans="1:8">
      <c r="A28" s="41" t="s">
        <v>230</v>
      </c>
      <c r="B28" s="42">
        <v>309</v>
      </c>
      <c r="C28" s="53" t="s">
        <v>70</v>
      </c>
      <c r="D28" s="54">
        <v>95</v>
      </c>
      <c r="E28" s="38">
        <v>92.2</v>
      </c>
      <c r="F28" s="38">
        <v>96.1</v>
      </c>
      <c r="G28" s="38">
        <v>95</v>
      </c>
      <c r="H28" s="29">
        <f t="shared" si="0"/>
        <v>94.575</v>
      </c>
    </row>
    <row r="29" ht="20" customHeight="1" spans="1:8">
      <c r="A29" s="67" t="s">
        <v>276</v>
      </c>
      <c r="B29" s="42">
        <v>311</v>
      </c>
      <c r="C29" s="48" t="s">
        <v>277</v>
      </c>
      <c r="D29" s="49">
        <v>93.5</v>
      </c>
      <c r="E29" s="38">
        <v>96.1</v>
      </c>
      <c r="F29" s="38">
        <v>96.6</v>
      </c>
      <c r="G29" s="38">
        <v>95</v>
      </c>
      <c r="H29" s="29">
        <f t="shared" si="0"/>
        <v>95.3</v>
      </c>
    </row>
    <row r="30" ht="20" customHeight="1" spans="1:8">
      <c r="A30" s="41" t="s">
        <v>234</v>
      </c>
      <c r="B30" s="42">
        <v>401</v>
      </c>
      <c r="C30" s="53" t="s">
        <v>56</v>
      </c>
      <c r="D30" s="54">
        <v>97.1</v>
      </c>
      <c r="E30" s="38">
        <v>95</v>
      </c>
      <c r="F30" s="38">
        <v>96.6</v>
      </c>
      <c r="G30" s="38">
        <v>95.6</v>
      </c>
      <c r="H30" s="29">
        <f t="shared" si="0"/>
        <v>96.075</v>
      </c>
    </row>
    <row r="31" ht="20" customHeight="1" spans="1:8">
      <c r="A31" s="41" t="s">
        <v>235</v>
      </c>
      <c r="B31" s="42">
        <v>402</v>
      </c>
      <c r="C31" s="53" t="s">
        <v>236</v>
      </c>
      <c r="D31" s="54">
        <v>89.2</v>
      </c>
      <c r="E31" s="38">
        <v>93.8</v>
      </c>
      <c r="F31" s="38">
        <v>92.7</v>
      </c>
      <c r="G31" s="38">
        <v>89.3</v>
      </c>
      <c r="H31" s="29">
        <f t="shared" si="0"/>
        <v>91.25</v>
      </c>
    </row>
    <row r="32" ht="20" customHeight="1" spans="1:8">
      <c r="A32" s="41" t="s">
        <v>278</v>
      </c>
      <c r="B32" s="42">
        <v>403</v>
      </c>
      <c r="C32" s="51" t="s">
        <v>127</v>
      </c>
      <c r="D32" s="52">
        <v>94.2</v>
      </c>
      <c r="E32" s="38">
        <v>96.1</v>
      </c>
      <c r="F32" s="38">
        <v>95.5</v>
      </c>
      <c r="G32" s="38">
        <v>96.2</v>
      </c>
      <c r="H32" s="29">
        <f t="shared" si="0"/>
        <v>95.5</v>
      </c>
    </row>
    <row r="33" ht="20" customHeight="1" spans="1:8">
      <c r="A33" s="41" t="s">
        <v>279</v>
      </c>
      <c r="B33" s="42">
        <v>404</v>
      </c>
      <c r="C33" s="51" t="s">
        <v>201</v>
      </c>
      <c r="D33" s="52">
        <v>93.5</v>
      </c>
      <c r="E33" s="38">
        <v>92.7</v>
      </c>
      <c r="F33" s="38">
        <v>87.7</v>
      </c>
      <c r="G33" s="38">
        <v>90</v>
      </c>
      <c r="H33" s="29">
        <f t="shared" si="0"/>
        <v>90.975</v>
      </c>
    </row>
    <row r="34" ht="20" customHeight="1" spans="1:8">
      <c r="A34" s="41" t="s">
        <v>280</v>
      </c>
      <c r="B34" s="42">
        <v>406</v>
      </c>
      <c r="C34" s="63" t="s">
        <v>273</v>
      </c>
      <c r="D34" s="64">
        <v>96.4</v>
      </c>
      <c r="E34" s="38">
        <v>96.6</v>
      </c>
      <c r="F34" s="38">
        <v>98.3</v>
      </c>
      <c r="G34" s="38">
        <v>95.6</v>
      </c>
      <c r="H34" s="29">
        <f t="shared" si="0"/>
        <v>96.725</v>
      </c>
    </row>
    <row r="35" ht="20" customHeight="1" spans="1:8">
      <c r="A35" s="41" t="s">
        <v>237</v>
      </c>
      <c r="B35" s="42">
        <v>408</v>
      </c>
      <c r="C35" s="53" t="s">
        <v>66</v>
      </c>
      <c r="D35" s="54">
        <v>82.1</v>
      </c>
      <c r="E35" s="38">
        <v>84.4</v>
      </c>
      <c r="F35" s="38">
        <v>85.5</v>
      </c>
      <c r="G35" s="38">
        <v>83.1</v>
      </c>
      <c r="H35" s="29">
        <f t="shared" si="0"/>
        <v>83.775</v>
      </c>
    </row>
    <row r="36" ht="20" customHeight="1" spans="1:8">
      <c r="A36" s="41" t="s">
        <v>179</v>
      </c>
      <c r="B36" s="42">
        <v>409</v>
      </c>
      <c r="C36" s="51" t="s">
        <v>104</v>
      </c>
      <c r="D36" s="52">
        <v>95.7</v>
      </c>
      <c r="E36" s="38">
        <v>95.5</v>
      </c>
      <c r="F36" s="38">
        <v>95.5</v>
      </c>
      <c r="G36" s="38">
        <v>95.6</v>
      </c>
      <c r="H36" s="68">
        <f t="shared" si="0"/>
        <v>95.575</v>
      </c>
    </row>
    <row r="37" ht="20" customHeight="1" spans="1:8">
      <c r="A37" s="41" t="s">
        <v>180</v>
      </c>
      <c r="B37" s="42">
        <v>410</v>
      </c>
      <c r="C37" s="51" t="s">
        <v>181</v>
      </c>
      <c r="D37" s="52">
        <v>96.4</v>
      </c>
      <c r="E37" s="38">
        <v>96.1</v>
      </c>
      <c r="F37" s="38">
        <v>98.3</v>
      </c>
      <c r="G37" s="38">
        <v>97.5</v>
      </c>
      <c r="H37" s="29">
        <f t="shared" si="0"/>
        <v>97.075</v>
      </c>
    </row>
    <row r="38" ht="20" customHeight="1" spans="1:8">
      <c r="A38" s="41" t="s">
        <v>182</v>
      </c>
      <c r="B38" s="42">
        <v>411</v>
      </c>
      <c r="C38" s="63" t="s">
        <v>208</v>
      </c>
      <c r="D38" s="64">
        <v>85</v>
      </c>
      <c r="E38" s="38">
        <v>84.4</v>
      </c>
      <c r="F38" s="38">
        <v>80.5</v>
      </c>
      <c r="G38" s="38">
        <v>70</v>
      </c>
      <c r="H38" s="29">
        <f t="shared" si="0"/>
        <v>79.975</v>
      </c>
    </row>
    <row r="39" ht="20" customHeight="1" spans="1:8">
      <c r="A39" s="41" t="s">
        <v>184</v>
      </c>
      <c r="B39" s="69">
        <v>501</v>
      </c>
      <c r="C39" s="70" t="s">
        <v>76</v>
      </c>
      <c r="D39" s="71">
        <v>90.7</v>
      </c>
      <c r="E39" s="38">
        <v>84.4</v>
      </c>
      <c r="F39" s="38">
        <v>88.3</v>
      </c>
      <c r="G39" s="38">
        <v>76.8</v>
      </c>
      <c r="H39" s="29">
        <f t="shared" si="0"/>
        <v>85.05</v>
      </c>
    </row>
    <row r="40" ht="20" customHeight="1" spans="1:8">
      <c r="A40" s="41" t="s">
        <v>185</v>
      </c>
      <c r="B40" s="69">
        <v>502</v>
      </c>
      <c r="C40" s="48" t="s">
        <v>186</v>
      </c>
      <c r="D40" s="49">
        <v>94.2</v>
      </c>
      <c r="E40" s="38">
        <v>90.5</v>
      </c>
      <c r="F40" s="38">
        <v>92.8</v>
      </c>
      <c r="G40" s="38">
        <v>92.5</v>
      </c>
      <c r="H40" s="29">
        <f t="shared" si="0"/>
        <v>92.5</v>
      </c>
    </row>
    <row r="41" ht="20" customHeight="1" spans="1:8">
      <c r="A41" s="41" t="s">
        <v>238</v>
      </c>
      <c r="B41" s="69">
        <v>503</v>
      </c>
      <c r="C41" s="72" t="s">
        <v>115</v>
      </c>
      <c r="D41" s="73">
        <v>85</v>
      </c>
      <c r="E41" s="38">
        <v>94.4</v>
      </c>
      <c r="F41" s="38">
        <v>97.2</v>
      </c>
      <c r="G41" s="38">
        <v>94.3</v>
      </c>
      <c r="H41" s="29">
        <f t="shared" si="0"/>
        <v>92.725</v>
      </c>
    </row>
    <row r="42" ht="20" customHeight="1" spans="1:8">
      <c r="A42" s="41" t="s">
        <v>239</v>
      </c>
      <c r="B42" s="69">
        <v>504</v>
      </c>
      <c r="C42" s="74" t="s">
        <v>240</v>
      </c>
      <c r="D42" s="75">
        <v>99.2</v>
      </c>
      <c r="E42" s="38">
        <v>98.3</v>
      </c>
      <c r="F42" s="38">
        <v>100</v>
      </c>
      <c r="G42" s="38">
        <v>98.1</v>
      </c>
      <c r="H42" s="29">
        <f t="shared" si="0"/>
        <v>98.9</v>
      </c>
    </row>
    <row r="43" ht="20" customHeight="1" spans="1:8">
      <c r="A43" s="41" t="s">
        <v>281</v>
      </c>
      <c r="B43" s="69">
        <v>506</v>
      </c>
      <c r="C43" s="72" t="s">
        <v>74</v>
      </c>
      <c r="D43" s="73">
        <v>100</v>
      </c>
      <c r="E43" s="38">
        <v>98.3</v>
      </c>
      <c r="F43" s="38">
        <v>98.8</v>
      </c>
      <c r="G43" s="38">
        <v>97.5</v>
      </c>
      <c r="H43" s="29">
        <f t="shared" si="0"/>
        <v>98.65</v>
      </c>
    </row>
    <row r="44" ht="20" customHeight="1" spans="1:8">
      <c r="A44" s="41" t="s">
        <v>282</v>
      </c>
      <c r="B44" s="42">
        <v>508</v>
      </c>
      <c r="C44" s="59" t="s">
        <v>74</v>
      </c>
      <c r="D44" s="60">
        <v>98.5</v>
      </c>
      <c r="E44" s="38">
        <v>98.3</v>
      </c>
      <c r="F44" s="38">
        <v>96.1</v>
      </c>
      <c r="G44" s="38">
        <v>95</v>
      </c>
      <c r="H44" s="29">
        <f t="shared" si="0"/>
        <v>96.975</v>
      </c>
    </row>
    <row r="45" ht="20" customHeight="1" spans="1:8">
      <c r="A45" s="41" t="s">
        <v>283</v>
      </c>
      <c r="B45" s="42">
        <v>509</v>
      </c>
      <c r="C45" s="59" t="s">
        <v>284</v>
      </c>
      <c r="D45" s="60">
        <v>95</v>
      </c>
      <c r="E45" s="38">
        <v>95.5</v>
      </c>
      <c r="F45" s="38">
        <v>95.5</v>
      </c>
      <c r="G45" s="38">
        <v>95.6</v>
      </c>
      <c r="H45" s="29">
        <f t="shared" si="0"/>
        <v>95.4</v>
      </c>
    </row>
    <row r="46" ht="20" customHeight="1" spans="1:8">
      <c r="A46" s="41" t="s">
        <v>285</v>
      </c>
      <c r="B46" s="42">
        <v>510</v>
      </c>
      <c r="C46" s="61" t="s">
        <v>286</v>
      </c>
      <c r="D46" s="62">
        <v>97.8</v>
      </c>
      <c r="E46" s="38">
        <v>98.3</v>
      </c>
      <c r="F46" s="38">
        <v>97.7</v>
      </c>
      <c r="G46" s="38">
        <v>95.6</v>
      </c>
      <c r="H46" s="29">
        <f t="shared" si="0"/>
        <v>97.35</v>
      </c>
    </row>
    <row r="47" ht="20" customHeight="1" spans="1:8">
      <c r="A47" s="41" t="s">
        <v>287</v>
      </c>
      <c r="B47" s="42">
        <v>511</v>
      </c>
      <c r="C47" s="53" t="s">
        <v>102</v>
      </c>
      <c r="D47" s="54">
        <v>96.4</v>
      </c>
      <c r="E47" s="38">
        <v>95.5</v>
      </c>
      <c r="F47" s="38">
        <v>96.1</v>
      </c>
      <c r="G47" s="38">
        <v>97.5</v>
      </c>
      <c r="H47" s="29">
        <f t="shared" si="0"/>
        <v>96.375</v>
      </c>
    </row>
    <row r="48" ht="20" customHeight="1" spans="1:8">
      <c r="A48" s="76" t="s">
        <v>288</v>
      </c>
      <c r="B48" s="42" t="s">
        <v>289</v>
      </c>
      <c r="C48" s="77" t="s">
        <v>106</v>
      </c>
      <c r="D48" s="78">
        <v>84.2</v>
      </c>
      <c r="E48" s="38">
        <v>81.1</v>
      </c>
      <c r="F48" s="38">
        <v>90.5</v>
      </c>
      <c r="G48" s="38">
        <v>85.6</v>
      </c>
      <c r="H48" s="29">
        <f t="shared" si="0"/>
        <v>85.35</v>
      </c>
    </row>
    <row r="49" ht="20" customHeight="1" spans="1:8">
      <c r="A49" s="79" t="s">
        <v>290</v>
      </c>
      <c r="B49" s="42" t="s">
        <v>108</v>
      </c>
      <c r="C49" s="77" t="s">
        <v>44</v>
      </c>
      <c r="D49" s="78">
        <v>91.4</v>
      </c>
      <c r="E49" s="38">
        <v>94.4</v>
      </c>
      <c r="F49" s="38">
        <v>92.2</v>
      </c>
      <c r="G49" s="38">
        <v>91.2</v>
      </c>
      <c r="H49" s="29">
        <f t="shared" si="0"/>
        <v>92.3</v>
      </c>
    </row>
    <row r="50" ht="20" customHeight="1" spans="1:8">
      <c r="A50" s="79" t="s">
        <v>291</v>
      </c>
      <c r="B50" s="42" t="s">
        <v>111</v>
      </c>
      <c r="C50" s="61" t="s">
        <v>243</v>
      </c>
      <c r="D50" s="62">
        <v>85</v>
      </c>
      <c r="E50" s="38">
        <v>87.2</v>
      </c>
      <c r="F50" s="38">
        <v>83.8</v>
      </c>
      <c r="G50" s="38">
        <v>84.3</v>
      </c>
      <c r="H50" s="68">
        <f t="shared" si="0"/>
        <v>85.075</v>
      </c>
    </row>
    <row r="51" ht="20" customHeight="1" spans="1:8">
      <c r="A51" s="79" t="s">
        <v>292</v>
      </c>
      <c r="B51" s="42" t="s">
        <v>114</v>
      </c>
      <c r="C51" s="61" t="s">
        <v>40</v>
      </c>
      <c r="D51" s="62">
        <v>82.8</v>
      </c>
      <c r="E51" s="38">
        <v>82.7</v>
      </c>
      <c r="F51" s="38">
        <v>87.7</v>
      </c>
      <c r="G51" s="38">
        <v>78.1</v>
      </c>
      <c r="H51" s="29">
        <f t="shared" si="0"/>
        <v>82.825</v>
      </c>
    </row>
    <row r="52" ht="20" customHeight="1" spans="1:8">
      <c r="A52" s="79" t="s">
        <v>293</v>
      </c>
      <c r="B52" s="42" t="s">
        <v>117</v>
      </c>
      <c r="C52" s="80" t="s">
        <v>121</v>
      </c>
      <c r="D52" s="78">
        <v>89.2</v>
      </c>
      <c r="E52" s="38">
        <v>91.6</v>
      </c>
      <c r="F52" s="38">
        <v>93.8</v>
      </c>
      <c r="G52" s="38">
        <v>92.5</v>
      </c>
      <c r="H52" s="68">
        <f t="shared" si="0"/>
        <v>91.775</v>
      </c>
    </row>
    <row r="53" ht="20" customHeight="1" spans="1:8">
      <c r="A53" s="67" t="s">
        <v>294</v>
      </c>
      <c r="B53" s="42" t="s">
        <v>120</v>
      </c>
      <c r="C53" s="81" t="s">
        <v>109</v>
      </c>
      <c r="D53" s="82">
        <v>90.7</v>
      </c>
      <c r="E53" s="38">
        <v>91.6</v>
      </c>
      <c r="F53" s="38">
        <v>88.8</v>
      </c>
      <c r="G53" s="38">
        <v>86.8</v>
      </c>
      <c r="H53" s="29">
        <f t="shared" si="0"/>
        <v>89.475</v>
      </c>
    </row>
    <row r="54" ht="20" customHeight="1" spans="1:8">
      <c r="A54" s="67" t="s">
        <v>295</v>
      </c>
      <c r="B54" s="42" t="s">
        <v>126</v>
      </c>
      <c r="C54" s="77" t="s">
        <v>112</v>
      </c>
      <c r="D54" s="78">
        <v>89.2</v>
      </c>
      <c r="E54" s="38">
        <v>90.5</v>
      </c>
      <c r="F54" s="38">
        <v>94.4</v>
      </c>
      <c r="G54" s="38">
        <v>91.8</v>
      </c>
      <c r="H54" s="68">
        <f t="shared" si="0"/>
        <v>91.475</v>
      </c>
    </row>
    <row r="55" ht="20" customHeight="1" spans="1:8">
      <c r="A55" s="67" t="s">
        <v>296</v>
      </c>
      <c r="B55" s="42" t="s">
        <v>129</v>
      </c>
      <c r="C55" s="61" t="s">
        <v>297</v>
      </c>
      <c r="D55" s="62">
        <v>93.5</v>
      </c>
      <c r="E55" s="38">
        <v>91.6</v>
      </c>
      <c r="F55" s="38">
        <v>93.3</v>
      </c>
      <c r="G55" s="38">
        <v>88.7</v>
      </c>
      <c r="H55" s="68">
        <f t="shared" si="0"/>
        <v>91.775</v>
      </c>
    </row>
    <row r="56" ht="20" customHeight="1" spans="1:8">
      <c r="A56" s="67" t="s">
        <v>298</v>
      </c>
      <c r="B56" s="42" t="s">
        <v>132</v>
      </c>
      <c r="C56" s="61" t="s">
        <v>133</v>
      </c>
      <c r="D56" s="62">
        <v>72.1</v>
      </c>
      <c r="E56" s="38">
        <v>74.4</v>
      </c>
      <c r="F56" s="38">
        <v>76.6</v>
      </c>
      <c r="G56" s="38">
        <v>73.1</v>
      </c>
      <c r="H56" s="29">
        <f t="shared" si="0"/>
        <v>74.05</v>
      </c>
    </row>
    <row r="57" ht="20" customHeight="1" spans="1:8">
      <c r="A57" s="67" t="s">
        <v>299</v>
      </c>
      <c r="B57" s="42" t="s">
        <v>135</v>
      </c>
      <c r="C57" s="61" t="s">
        <v>78</v>
      </c>
      <c r="D57" s="62">
        <v>59.2</v>
      </c>
      <c r="E57" s="38">
        <v>72.2</v>
      </c>
      <c r="F57" s="38">
        <v>72.7</v>
      </c>
      <c r="G57" s="38">
        <v>62.1</v>
      </c>
      <c r="H57" s="68">
        <f t="shared" si="0"/>
        <v>66.55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tabSelected="1" workbookViewId="0">
      <selection activeCell="F58" sqref="F58"/>
    </sheetView>
  </sheetViews>
  <sheetFormatPr defaultColWidth="9" defaultRowHeight="13.5" outlineLevelCol="7"/>
  <cols>
    <col min="1" max="1" width="22.625" customWidth="1"/>
    <col min="2" max="2" width="10.5" customWidth="1"/>
  </cols>
  <sheetData>
    <row r="1" ht="19" customHeight="1" spans="1:8">
      <c r="A1" s="1" t="s">
        <v>139</v>
      </c>
      <c r="B1" s="1"/>
      <c r="C1" s="1"/>
      <c r="D1" s="1"/>
      <c r="E1" s="1"/>
      <c r="F1" s="1"/>
      <c r="G1" s="1"/>
      <c r="H1" s="1"/>
    </row>
    <row r="2" ht="19" customHeight="1" spans="1:8">
      <c r="A2" s="26" t="s">
        <v>14</v>
      </c>
      <c r="B2" s="26" t="s">
        <v>15</v>
      </c>
      <c r="C2" s="26" t="s">
        <v>16</v>
      </c>
      <c r="D2" s="39" t="s">
        <v>17</v>
      </c>
      <c r="E2" s="27" t="s">
        <v>18</v>
      </c>
      <c r="F2" s="27" t="s">
        <v>19</v>
      </c>
      <c r="G2" s="27" t="s">
        <v>20</v>
      </c>
      <c r="H2" s="27" t="s">
        <v>22</v>
      </c>
    </row>
    <row r="3" ht="4" customHeight="1" spans="1:8">
      <c r="A3" s="26"/>
      <c r="B3" s="26"/>
      <c r="C3" s="26"/>
      <c r="D3" s="40"/>
      <c r="E3" s="27"/>
      <c r="F3" s="27"/>
      <c r="G3" s="27"/>
      <c r="H3" s="27"/>
    </row>
    <row r="4" ht="19" customHeight="1" spans="1:8">
      <c r="A4" s="41" t="s">
        <v>245</v>
      </c>
      <c r="B4" s="42">
        <v>101</v>
      </c>
      <c r="C4" s="42" t="s">
        <v>142</v>
      </c>
      <c r="D4" s="42">
        <v>99</v>
      </c>
      <c r="E4" s="38">
        <v>98.3</v>
      </c>
      <c r="F4" s="38">
        <v>98.8</v>
      </c>
      <c r="G4" s="38"/>
      <c r="H4" s="29">
        <f t="shared" ref="H4:H9" si="0">AVERAGE(D4:G4)</f>
        <v>98.7</v>
      </c>
    </row>
    <row r="5" ht="19" customHeight="1" spans="1:8">
      <c r="A5" s="41" t="s">
        <v>246</v>
      </c>
      <c r="B5" s="42">
        <v>102</v>
      </c>
      <c r="C5" s="42" t="s">
        <v>144</v>
      </c>
      <c r="D5" s="42">
        <v>93</v>
      </c>
      <c r="E5" s="38">
        <v>95.5</v>
      </c>
      <c r="F5" s="38">
        <v>91.6</v>
      </c>
      <c r="G5" s="38"/>
      <c r="H5" s="29">
        <f t="shared" si="0"/>
        <v>93.3666666666667</v>
      </c>
    </row>
    <row r="6" ht="19" customHeight="1" spans="1:8">
      <c r="A6" s="41" t="s">
        <v>217</v>
      </c>
      <c r="B6" s="42">
        <v>103</v>
      </c>
      <c r="C6" s="43" t="s">
        <v>247</v>
      </c>
      <c r="D6" s="44">
        <v>86</v>
      </c>
      <c r="E6" s="38">
        <v>90</v>
      </c>
      <c r="F6" s="38">
        <v>87.2</v>
      </c>
      <c r="G6" s="38"/>
      <c r="H6" s="29">
        <f t="shared" si="0"/>
        <v>87.7333333333333</v>
      </c>
    </row>
    <row r="7" ht="19" customHeight="1" spans="1:8">
      <c r="A7" s="41" t="s">
        <v>222</v>
      </c>
      <c r="B7" s="42">
        <v>104</v>
      </c>
      <c r="C7" s="45" t="s">
        <v>92</v>
      </c>
      <c r="D7" s="46">
        <v>96</v>
      </c>
      <c r="E7" s="47">
        <v>93.3</v>
      </c>
      <c r="F7" s="38">
        <v>96.1</v>
      </c>
      <c r="G7" s="38"/>
      <c r="H7" s="29">
        <f t="shared" si="0"/>
        <v>95.1333333333333</v>
      </c>
    </row>
    <row r="8" ht="19" customHeight="1" spans="1:8">
      <c r="A8" s="41" t="s">
        <v>248</v>
      </c>
      <c r="B8" s="42">
        <v>106</v>
      </c>
      <c r="C8" s="48" t="s">
        <v>249</v>
      </c>
      <c r="D8" s="49">
        <v>91</v>
      </c>
      <c r="E8" s="50">
        <v>94.4</v>
      </c>
      <c r="F8" s="38">
        <v>90</v>
      </c>
      <c r="G8" s="38"/>
      <c r="H8" s="29">
        <f t="shared" si="0"/>
        <v>91.8</v>
      </c>
    </row>
    <row r="9" ht="19" customHeight="1" spans="1:8">
      <c r="A9" s="41" t="s">
        <v>219</v>
      </c>
      <c r="B9" s="42">
        <v>108</v>
      </c>
      <c r="C9" s="51" t="s">
        <v>30</v>
      </c>
      <c r="D9" s="52">
        <v>94</v>
      </c>
      <c r="E9" s="38">
        <v>89.4</v>
      </c>
      <c r="F9" s="38">
        <v>90</v>
      </c>
      <c r="G9" s="38"/>
      <c r="H9" s="29">
        <f t="shared" si="0"/>
        <v>91.1333333333333</v>
      </c>
    </row>
    <row r="10" ht="19" customHeight="1" spans="1:8">
      <c r="A10" s="41" t="s">
        <v>220</v>
      </c>
      <c r="B10" s="42">
        <v>109</v>
      </c>
      <c r="C10" s="53" t="s">
        <v>221</v>
      </c>
      <c r="D10" s="52">
        <v>88</v>
      </c>
      <c r="E10" s="38">
        <v>87.7</v>
      </c>
      <c r="F10" s="38">
        <v>89.4</v>
      </c>
      <c r="G10" s="38"/>
      <c r="H10" s="29">
        <f t="shared" ref="H4:H57" si="1">AVERAGE(D10:G10)</f>
        <v>88.3666666666667</v>
      </c>
    </row>
    <row r="11" ht="19" customHeight="1" spans="1:8">
      <c r="A11" s="41" t="s">
        <v>250</v>
      </c>
      <c r="B11" s="42">
        <v>110</v>
      </c>
      <c r="C11" s="53" t="s">
        <v>251</v>
      </c>
      <c r="D11" s="54">
        <v>95</v>
      </c>
      <c r="E11" s="38">
        <v>95</v>
      </c>
      <c r="F11" s="38">
        <v>94.4</v>
      </c>
      <c r="G11" s="38"/>
      <c r="H11" s="29">
        <f t="shared" si="1"/>
        <v>94.8</v>
      </c>
    </row>
    <row r="12" ht="19" customHeight="1" spans="1:8">
      <c r="A12" s="41" t="s">
        <v>252</v>
      </c>
      <c r="B12" s="42">
        <v>111</v>
      </c>
      <c r="C12" s="55" t="s">
        <v>249</v>
      </c>
      <c r="D12" s="56">
        <v>95</v>
      </c>
      <c r="E12" s="38">
        <v>95.5</v>
      </c>
      <c r="F12" s="38">
        <v>90</v>
      </c>
      <c r="G12" s="38"/>
      <c r="H12" s="29">
        <f t="shared" si="1"/>
        <v>93.5</v>
      </c>
    </row>
    <row r="13" ht="19" customHeight="1" spans="1:8">
      <c r="A13" s="41" t="s">
        <v>253</v>
      </c>
      <c r="B13" s="42">
        <v>201</v>
      </c>
      <c r="C13" s="55" t="s">
        <v>254</v>
      </c>
      <c r="D13" s="56">
        <v>100</v>
      </c>
      <c r="E13" s="38">
        <v>98.3</v>
      </c>
      <c r="F13" s="38">
        <v>97.7</v>
      </c>
      <c r="G13" s="38"/>
      <c r="H13" s="29">
        <f t="shared" si="1"/>
        <v>98.6666666666667</v>
      </c>
    </row>
    <row r="14" ht="19" customHeight="1" spans="1:8">
      <c r="A14" s="41" t="s">
        <v>255</v>
      </c>
      <c r="B14" s="42">
        <v>202</v>
      </c>
      <c r="C14" s="57" t="s">
        <v>256</v>
      </c>
      <c r="D14" s="58">
        <v>94</v>
      </c>
      <c r="E14" s="38">
        <v>97.7</v>
      </c>
      <c r="F14" s="38">
        <v>96.1</v>
      </c>
      <c r="G14" s="38"/>
      <c r="H14" s="29">
        <f t="shared" si="1"/>
        <v>95.9333333333333</v>
      </c>
    </row>
    <row r="15" ht="19" customHeight="1" spans="1:8">
      <c r="A15" s="41" t="s">
        <v>257</v>
      </c>
      <c r="B15" s="42">
        <v>203</v>
      </c>
      <c r="C15" s="57" t="s">
        <v>258</v>
      </c>
      <c r="D15" s="58">
        <v>98</v>
      </c>
      <c r="E15" s="38">
        <v>96.1</v>
      </c>
      <c r="F15" s="38">
        <v>94.4</v>
      </c>
      <c r="G15" s="38"/>
      <c r="H15" s="29">
        <f t="shared" si="1"/>
        <v>96.1666666666667</v>
      </c>
    </row>
    <row r="16" ht="19" customHeight="1" spans="1:8">
      <c r="A16" s="41" t="s">
        <v>259</v>
      </c>
      <c r="B16" s="42">
        <v>204</v>
      </c>
      <c r="C16" s="48" t="s">
        <v>260</v>
      </c>
      <c r="D16" s="49">
        <v>97</v>
      </c>
      <c r="E16" s="38">
        <v>97.7</v>
      </c>
      <c r="F16" s="38">
        <v>93.8</v>
      </c>
      <c r="G16" s="38"/>
      <c r="H16" s="29">
        <f t="shared" si="1"/>
        <v>96.1666666666667</v>
      </c>
    </row>
    <row r="17" ht="19" customHeight="1" spans="1:8">
      <c r="A17" s="41" t="s">
        <v>261</v>
      </c>
      <c r="B17" s="42">
        <v>206</v>
      </c>
      <c r="C17" s="48" t="s">
        <v>158</v>
      </c>
      <c r="D17" s="49">
        <v>99</v>
      </c>
      <c r="E17" s="38">
        <v>96.1</v>
      </c>
      <c r="F17" s="38">
        <v>96.6</v>
      </c>
      <c r="G17" s="38"/>
      <c r="H17" s="29">
        <f t="shared" si="1"/>
        <v>97.2333333333333</v>
      </c>
    </row>
    <row r="18" ht="19" customHeight="1" spans="1:8">
      <c r="A18" s="41" t="s">
        <v>262</v>
      </c>
      <c r="B18" s="42">
        <v>208</v>
      </c>
      <c r="C18" s="48" t="s">
        <v>160</v>
      </c>
      <c r="D18" s="49">
        <v>99</v>
      </c>
      <c r="E18" s="38">
        <v>97.2</v>
      </c>
      <c r="F18" s="38">
        <v>97.2</v>
      </c>
      <c r="G18" s="38"/>
      <c r="H18" s="29">
        <f t="shared" si="1"/>
        <v>97.8</v>
      </c>
    </row>
    <row r="19" ht="19" customHeight="1" spans="1:8">
      <c r="A19" s="41" t="s">
        <v>263</v>
      </c>
      <c r="B19" s="42">
        <v>209</v>
      </c>
      <c r="C19" s="59" t="s">
        <v>225</v>
      </c>
      <c r="D19" s="60">
        <v>84</v>
      </c>
      <c r="E19" s="38">
        <v>94.4</v>
      </c>
      <c r="F19" s="38">
        <v>90.5</v>
      </c>
      <c r="G19" s="38"/>
      <c r="H19" s="29">
        <f t="shared" si="1"/>
        <v>89.6333333333333</v>
      </c>
    </row>
    <row r="20" ht="19" customHeight="1" spans="1:8">
      <c r="A20" s="41" t="s">
        <v>264</v>
      </c>
      <c r="B20" s="42">
        <v>210</v>
      </c>
      <c r="C20" s="53" t="s">
        <v>265</v>
      </c>
      <c r="D20" s="54">
        <v>91</v>
      </c>
      <c r="E20" s="38">
        <v>89.4</v>
      </c>
      <c r="F20" s="38">
        <v>87.7</v>
      </c>
      <c r="G20" s="38"/>
      <c r="H20" s="29">
        <f t="shared" si="1"/>
        <v>89.3666666666667</v>
      </c>
    </row>
    <row r="21" ht="19" customHeight="1" spans="1:8">
      <c r="A21" s="41" t="s">
        <v>266</v>
      </c>
      <c r="B21" s="42">
        <v>211</v>
      </c>
      <c r="C21" s="53" t="s">
        <v>228</v>
      </c>
      <c r="D21" s="54">
        <v>97</v>
      </c>
      <c r="E21" s="38">
        <v>96.1</v>
      </c>
      <c r="F21" s="38">
        <v>97.7</v>
      </c>
      <c r="G21" s="38"/>
      <c r="H21" s="29">
        <f t="shared" si="1"/>
        <v>96.9333333333333</v>
      </c>
    </row>
    <row r="22" ht="19" customHeight="1" spans="1:8">
      <c r="A22" s="41" t="s">
        <v>231</v>
      </c>
      <c r="B22" s="42">
        <v>301</v>
      </c>
      <c r="C22" s="59" t="s">
        <v>170</v>
      </c>
      <c r="D22" s="60">
        <v>84</v>
      </c>
      <c r="E22" s="38">
        <v>86.1</v>
      </c>
      <c r="F22" s="38">
        <v>83.8</v>
      </c>
      <c r="G22" s="38"/>
      <c r="H22" s="29">
        <f t="shared" si="1"/>
        <v>84.6333333333333</v>
      </c>
    </row>
    <row r="23" ht="19" customHeight="1" spans="1:8">
      <c r="A23" s="41" t="s">
        <v>267</v>
      </c>
      <c r="B23" s="42">
        <v>302</v>
      </c>
      <c r="C23" s="61" t="s">
        <v>68</v>
      </c>
      <c r="D23" s="62">
        <v>77</v>
      </c>
      <c r="E23" s="38">
        <v>80.5</v>
      </c>
      <c r="F23" s="38">
        <v>85.5</v>
      </c>
      <c r="G23" s="38"/>
      <c r="H23" s="29">
        <f t="shared" si="1"/>
        <v>81</v>
      </c>
    </row>
    <row r="24" ht="19" customHeight="1" spans="1:8">
      <c r="A24" s="41" t="s">
        <v>268</v>
      </c>
      <c r="B24" s="42">
        <v>303</v>
      </c>
      <c r="C24" s="42" t="s">
        <v>233</v>
      </c>
      <c r="D24" s="42">
        <v>97</v>
      </c>
      <c r="E24" s="38">
        <v>97.7</v>
      </c>
      <c r="F24" s="38">
        <v>96.6</v>
      </c>
      <c r="G24" s="38"/>
      <c r="H24" s="29">
        <f t="shared" si="1"/>
        <v>97.1</v>
      </c>
    </row>
    <row r="25" ht="19" customHeight="1" spans="1:8">
      <c r="A25" s="41" t="s">
        <v>269</v>
      </c>
      <c r="B25" s="42">
        <v>304</v>
      </c>
      <c r="C25" s="59" t="s">
        <v>270</v>
      </c>
      <c r="D25" s="60">
        <v>100</v>
      </c>
      <c r="E25" s="38">
        <v>100</v>
      </c>
      <c r="F25" s="38">
        <v>98.8</v>
      </c>
      <c r="G25" s="38"/>
      <c r="H25" s="29">
        <f t="shared" si="1"/>
        <v>99.6</v>
      </c>
    </row>
    <row r="26" ht="19" customHeight="1" spans="1:8">
      <c r="A26" s="41" t="s">
        <v>272</v>
      </c>
      <c r="B26" s="42">
        <v>306</v>
      </c>
      <c r="C26" s="63" t="s">
        <v>273</v>
      </c>
      <c r="D26" s="64">
        <v>96</v>
      </c>
      <c r="E26" s="38">
        <v>97.2</v>
      </c>
      <c r="F26" s="38">
        <v>97.2</v>
      </c>
      <c r="G26" s="38"/>
      <c r="H26" s="29">
        <f t="shared" si="1"/>
        <v>96.8</v>
      </c>
    </row>
    <row r="27" ht="19" customHeight="1" spans="1:8">
      <c r="A27" s="41" t="s">
        <v>274</v>
      </c>
      <c r="B27" s="42">
        <v>308</v>
      </c>
      <c r="C27" s="65" t="s">
        <v>275</v>
      </c>
      <c r="D27" s="66">
        <v>99</v>
      </c>
      <c r="E27" s="38">
        <v>92.2</v>
      </c>
      <c r="F27" s="38">
        <v>91.6</v>
      </c>
      <c r="G27" s="38"/>
      <c r="H27" s="29">
        <f t="shared" si="1"/>
        <v>94.2666666666667</v>
      </c>
    </row>
    <row r="28" ht="19" customHeight="1" spans="1:8">
      <c r="A28" s="41" t="s">
        <v>230</v>
      </c>
      <c r="B28" s="42">
        <v>309</v>
      </c>
      <c r="C28" s="53" t="s">
        <v>70</v>
      </c>
      <c r="D28" s="54">
        <v>96</v>
      </c>
      <c r="E28" s="38">
        <v>95</v>
      </c>
      <c r="F28" s="38">
        <v>94.4</v>
      </c>
      <c r="G28" s="38"/>
      <c r="H28" s="29">
        <f t="shared" si="1"/>
        <v>95.1333333333333</v>
      </c>
    </row>
    <row r="29" ht="19" customHeight="1" spans="1:8">
      <c r="A29" s="67" t="s">
        <v>276</v>
      </c>
      <c r="B29" s="42">
        <v>311</v>
      </c>
      <c r="C29" s="48" t="s">
        <v>277</v>
      </c>
      <c r="D29" s="49">
        <v>93</v>
      </c>
      <c r="E29" s="38">
        <v>95.5</v>
      </c>
      <c r="F29" s="38">
        <v>94.4</v>
      </c>
      <c r="G29" s="38"/>
      <c r="H29" s="29">
        <f t="shared" si="1"/>
        <v>94.3</v>
      </c>
    </row>
    <row r="30" ht="19" customHeight="1" spans="1:8">
      <c r="A30" s="41" t="s">
        <v>234</v>
      </c>
      <c r="B30" s="42">
        <v>401</v>
      </c>
      <c r="C30" s="53" t="s">
        <v>56</v>
      </c>
      <c r="D30" s="54">
        <v>95</v>
      </c>
      <c r="E30" s="38">
        <v>94.4</v>
      </c>
      <c r="F30" s="38">
        <v>91.1</v>
      </c>
      <c r="G30" s="38"/>
      <c r="H30" s="29">
        <f t="shared" si="1"/>
        <v>93.5</v>
      </c>
    </row>
    <row r="31" ht="19" customHeight="1" spans="1:8">
      <c r="A31" s="41" t="s">
        <v>235</v>
      </c>
      <c r="B31" s="42">
        <v>402</v>
      </c>
      <c r="C31" s="53" t="s">
        <v>236</v>
      </c>
      <c r="D31" s="54">
        <v>85</v>
      </c>
      <c r="E31" s="38">
        <v>85.5</v>
      </c>
      <c r="F31" s="38">
        <v>90.5</v>
      </c>
      <c r="G31" s="38"/>
      <c r="H31" s="29">
        <f t="shared" si="1"/>
        <v>87</v>
      </c>
    </row>
    <row r="32" ht="19" customHeight="1" spans="1:8">
      <c r="A32" s="41" t="s">
        <v>278</v>
      </c>
      <c r="B32" s="42">
        <v>403</v>
      </c>
      <c r="C32" s="51" t="s">
        <v>127</v>
      </c>
      <c r="D32" s="52">
        <v>97</v>
      </c>
      <c r="E32" s="38">
        <v>96.1</v>
      </c>
      <c r="F32" s="38">
        <v>95</v>
      </c>
      <c r="G32" s="38"/>
      <c r="H32" s="29">
        <f t="shared" si="1"/>
        <v>96.0333333333333</v>
      </c>
    </row>
    <row r="33" ht="19" customHeight="1" spans="1:8">
      <c r="A33" s="41" t="s">
        <v>279</v>
      </c>
      <c r="B33" s="42">
        <v>404</v>
      </c>
      <c r="C33" s="51" t="s">
        <v>201</v>
      </c>
      <c r="D33" s="52">
        <v>82</v>
      </c>
      <c r="E33" s="38">
        <v>85</v>
      </c>
      <c r="F33" s="38">
        <v>90</v>
      </c>
      <c r="G33" s="38"/>
      <c r="H33" s="29">
        <f t="shared" si="1"/>
        <v>85.6666666666667</v>
      </c>
    </row>
    <row r="34" ht="19" customHeight="1" spans="1:8">
      <c r="A34" s="41" t="s">
        <v>280</v>
      </c>
      <c r="B34" s="42">
        <v>406</v>
      </c>
      <c r="C34" s="63" t="s">
        <v>273</v>
      </c>
      <c r="D34" s="64">
        <v>99</v>
      </c>
      <c r="E34" s="38">
        <v>93.3</v>
      </c>
      <c r="F34" s="38">
        <v>97.2</v>
      </c>
      <c r="G34" s="38"/>
      <c r="H34" s="29">
        <f t="shared" si="1"/>
        <v>96.5</v>
      </c>
    </row>
    <row r="35" ht="19" customHeight="1" spans="1:8">
      <c r="A35" s="41" t="s">
        <v>237</v>
      </c>
      <c r="B35" s="42">
        <v>408</v>
      </c>
      <c r="C35" s="53" t="s">
        <v>66</v>
      </c>
      <c r="D35" s="54">
        <v>80</v>
      </c>
      <c r="E35" s="38">
        <v>72.7</v>
      </c>
      <c r="F35" s="38">
        <v>82.2</v>
      </c>
      <c r="G35" s="38"/>
      <c r="H35" s="29">
        <f t="shared" si="1"/>
        <v>78.3</v>
      </c>
    </row>
    <row r="36" ht="19" customHeight="1" spans="1:8">
      <c r="A36" s="41" t="s">
        <v>179</v>
      </c>
      <c r="B36" s="42">
        <v>409</v>
      </c>
      <c r="C36" s="51" t="s">
        <v>104</v>
      </c>
      <c r="D36" s="52">
        <v>97</v>
      </c>
      <c r="E36" s="38">
        <v>96.1</v>
      </c>
      <c r="F36" s="38">
        <v>95.5</v>
      </c>
      <c r="G36" s="38"/>
      <c r="H36" s="68">
        <f t="shared" si="1"/>
        <v>96.2</v>
      </c>
    </row>
    <row r="37" ht="19" customHeight="1" spans="1:8">
      <c r="A37" s="41" t="s">
        <v>180</v>
      </c>
      <c r="B37" s="42">
        <v>410</v>
      </c>
      <c r="C37" s="51" t="s">
        <v>181</v>
      </c>
      <c r="D37" s="52">
        <v>97</v>
      </c>
      <c r="E37" s="38">
        <v>93.8</v>
      </c>
      <c r="F37" s="38">
        <v>94.4</v>
      </c>
      <c r="G37" s="38"/>
      <c r="H37" s="29">
        <f t="shared" si="1"/>
        <v>95.0666666666667</v>
      </c>
    </row>
    <row r="38" ht="19" customHeight="1" spans="1:8">
      <c r="A38" s="41" t="s">
        <v>182</v>
      </c>
      <c r="B38" s="42">
        <v>411</v>
      </c>
      <c r="C38" s="63" t="s">
        <v>208</v>
      </c>
      <c r="D38" s="64">
        <v>71</v>
      </c>
      <c r="E38" s="38">
        <v>63.3</v>
      </c>
      <c r="F38" s="38">
        <v>63.3</v>
      </c>
      <c r="G38" s="38"/>
      <c r="H38" s="29">
        <f t="shared" si="1"/>
        <v>65.8666666666667</v>
      </c>
    </row>
    <row r="39" ht="19" customHeight="1" spans="1:8">
      <c r="A39" s="41" t="s">
        <v>184</v>
      </c>
      <c r="B39" s="69">
        <v>501</v>
      </c>
      <c r="C39" s="70" t="s">
        <v>76</v>
      </c>
      <c r="D39" s="71">
        <v>90</v>
      </c>
      <c r="E39" s="38">
        <v>88.3</v>
      </c>
      <c r="F39" s="38">
        <v>85.5</v>
      </c>
      <c r="G39" s="38"/>
      <c r="H39" s="29">
        <f t="shared" si="1"/>
        <v>87.9333333333333</v>
      </c>
    </row>
    <row r="40" ht="19" customHeight="1" spans="1:8">
      <c r="A40" s="41" t="s">
        <v>185</v>
      </c>
      <c r="B40" s="69">
        <v>502</v>
      </c>
      <c r="C40" s="48" t="s">
        <v>186</v>
      </c>
      <c r="D40" s="49">
        <v>89</v>
      </c>
      <c r="E40" s="38">
        <v>92.2</v>
      </c>
      <c r="F40" s="38">
        <v>90</v>
      </c>
      <c r="G40" s="38"/>
      <c r="H40" s="29">
        <f t="shared" si="1"/>
        <v>90.4</v>
      </c>
    </row>
    <row r="41" ht="19" customHeight="1" spans="1:8">
      <c r="A41" s="41" t="s">
        <v>238</v>
      </c>
      <c r="B41" s="69">
        <v>503</v>
      </c>
      <c r="C41" s="72" t="s">
        <v>115</v>
      </c>
      <c r="D41" s="73">
        <v>96</v>
      </c>
      <c r="E41" s="38">
        <v>93.8</v>
      </c>
      <c r="F41" s="38">
        <v>95</v>
      </c>
      <c r="G41" s="38"/>
      <c r="H41" s="29">
        <f t="shared" si="1"/>
        <v>94.9333333333333</v>
      </c>
    </row>
    <row r="42" ht="19" customHeight="1" spans="1:8">
      <c r="A42" s="41" t="s">
        <v>239</v>
      </c>
      <c r="B42" s="69">
        <v>504</v>
      </c>
      <c r="C42" s="74" t="s">
        <v>240</v>
      </c>
      <c r="D42" s="75">
        <v>100</v>
      </c>
      <c r="E42" s="38">
        <v>97.2</v>
      </c>
      <c r="F42" s="38">
        <v>97.7</v>
      </c>
      <c r="G42" s="38"/>
      <c r="H42" s="29">
        <f t="shared" si="1"/>
        <v>98.3</v>
      </c>
    </row>
    <row r="43" ht="19" customHeight="1" spans="1:8">
      <c r="A43" s="41" t="s">
        <v>281</v>
      </c>
      <c r="B43" s="69">
        <v>506</v>
      </c>
      <c r="C43" s="72" t="s">
        <v>74</v>
      </c>
      <c r="D43" s="73">
        <v>98</v>
      </c>
      <c r="E43" s="38">
        <v>97.7</v>
      </c>
      <c r="F43" s="38">
        <v>98.8</v>
      </c>
      <c r="G43" s="38"/>
      <c r="H43" s="29">
        <f t="shared" si="1"/>
        <v>98.1666666666667</v>
      </c>
    </row>
    <row r="44" ht="19" customHeight="1" spans="1:8">
      <c r="A44" s="41" t="s">
        <v>282</v>
      </c>
      <c r="B44" s="42">
        <v>508</v>
      </c>
      <c r="C44" s="59" t="s">
        <v>74</v>
      </c>
      <c r="D44" s="60">
        <v>98</v>
      </c>
      <c r="E44" s="38">
        <v>92.2</v>
      </c>
      <c r="F44" s="38">
        <v>94.4</v>
      </c>
      <c r="G44" s="38"/>
      <c r="H44" s="29">
        <f t="shared" si="1"/>
        <v>94.8666666666667</v>
      </c>
    </row>
    <row r="45" ht="19" customHeight="1" spans="1:8">
      <c r="A45" s="41" t="s">
        <v>283</v>
      </c>
      <c r="B45" s="42">
        <v>509</v>
      </c>
      <c r="C45" s="59" t="s">
        <v>284</v>
      </c>
      <c r="D45" s="60">
        <v>93</v>
      </c>
      <c r="E45" s="38">
        <v>93.8</v>
      </c>
      <c r="F45" s="38">
        <v>92.7</v>
      </c>
      <c r="G45" s="38"/>
      <c r="H45" s="29">
        <f t="shared" si="1"/>
        <v>93.1666666666667</v>
      </c>
    </row>
    <row r="46" ht="19" customHeight="1" spans="1:8">
      <c r="A46" s="41" t="s">
        <v>285</v>
      </c>
      <c r="B46" s="42">
        <v>510</v>
      </c>
      <c r="C46" s="61" t="s">
        <v>286</v>
      </c>
      <c r="D46" s="62">
        <v>100</v>
      </c>
      <c r="E46" s="38">
        <v>96.6</v>
      </c>
      <c r="F46" s="38">
        <v>96.6</v>
      </c>
      <c r="G46" s="38"/>
      <c r="H46" s="29">
        <f t="shared" si="1"/>
        <v>97.7333333333333</v>
      </c>
    </row>
    <row r="47" ht="19" customHeight="1" spans="1:8">
      <c r="A47" s="41" t="s">
        <v>287</v>
      </c>
      <c r="B47" s="42">
        <v>511</v>
      </c>
      <c r="C47" s="53" t="s">
        <v>102</v>
      </c>
      <c r="D47" s="54">
        <v>97</v>
      </c>
      <c r="E47" s="38">
        <v>96.1</v>
      </c>
      <c r="F47" s="38">
        <v>96.6</v>
      </c>
      <c r="G47" s="38"/>
      <c r="H47" s="29">
        <f t="shared" si="1"/>
        <v>96.5666666666667</v>
      </c>
    </row>
    <row r="48" ht="19" customHeight="1" spans="1:8">
      <c r="A48" s="76" t="s">
        <v>288</v>
      </c>
      <c r="B48" s="42" t="s">
        <v>289</v>
      </c>
      <c r="C48" s="77" t="s">
        <v>106</v>
      </c>
      <c r="D48" s="78">
        <v>79</v>
      </c>
      <c r="E48" s="38">
        <v>77.7</v>
      </c>
      <c r="F48" s="38">
        <v>78.8</v>
      </c>
      <c r="G48" s="38"/>
      <c r="H48" s="29">
        <f t="shared" si="1"/>
        <v>78.5</v>
      </c>
    </row>
    <row r="49" ht="19" customHeight="1" spans="1:8">
      <c r="A49" s="79" t="s">
        <v>290</v>
      </c>
      <c r="B49" s="42" t="s">
        <v>108</v>
      </c>
      <c r="C49" s="77" t="s">
        <v>44</v>
      </c>
      <c r="D49" s="78">
        <v>91</v>
      </c>
      <c r="E49" s="38">
        <v>92.7</v>
      </c>
      <c r="F49" s="38">
        <v>87.8</v>
      </c>
      <c r="G49" s="38"/>
      <c r="H49" s="29">
        <f t="shared" si="1"/>
        <v>90.5</v>
      </c>
    </row>
    <row r="50" ht="19" customHeight="1" spans="1:8">
      <c r="A50" s="79" t="s">
        <v>291</v>
      </c>
      <c r="B50" s="42" t="s">
        <v>111</v>
      </c>
      <c r="C50" s="61" t="s">
        <v>243</v>
      </c>
      <c r="D50" s="62">
        <v>81</v>
      </c>
      <c r="E50" s="38">
        <v>88.8</v>
      </c>
      <c r="F50" s="38">
        <v>82.2</v>
      </c>
      <c r="G50" s="38"/>
      <c r="H50" s="68">
        <f t="shared" si="1"/>
        <v>84</v>
      </c>
    </row>
    <row r="51" ht="19" customHeight="1" spans="1:8">
      <c r="A51" s="79" t="s">
        <v>292</v>
      </c>
      <c r="B51" s="42" t="s">
        <v>114</v>
      </c>
      <c r="C51" s="61" t="s">
        <v>40</v>
      </c>
      <c r="D51" s="62">
        <v>77</v>
      </c>
      <c r="E51" s="38">
        <v>71.6</v>
      </c>
      <c r="F51" s="38">
        <v>75</v>
      </c>
      <c r="G51" s="38"/>
      <c r="H51" s="29">
        <f t="shared" si="1"/>
        <v>74.5333333333333</v>
      </c>
    </row>
    <row r="52" ht="19" customHeight="1" spans="1:8">
      <c r="A52" s="79" t="s">
        <v>293</v>
      </c>
      <c r="B52" s="42" t="s">
        <v>117</v>
      </c>
      <c r="C52" s="80" t="s">
        <v>121</v>
      </c>
      <c r="D52" s="78">
        <v>89</v>
      </c>
      <c r="E52" s="38">
        <v>77.7</v>
      </c>
      <c r="F52" s="38">
        <v>80</v>
      </c>
      <c r="G52" s="38"/>
      <c r="H52" s="68">
        <f t="shared" si="1"/>
        <v>82.2333333333333</v>
      </c>
    </row>
    <row r="53" ht="19" customHeight="1" spans="1:8">
      <c r="A53" s="67" t="s">
        <v>294</v>
      </c>
      <c r="B53" s="42" t="s">
        <v>120</v>
      </c>
      <c r="C53" s="81" t="s">
        <v>109</v>
      </c>
      <c r="D53" s="82">
        <v>78</v>
      </c>
      <c r="E53" s="38">
        <v>91.1</v>
      </c>
      <c r="F53" s="38">
        <v>93.8</v>
      </c>
      <c r="G53" s="38"/>
      <c r="H53" s="29">
        <f t="shared" si="1"/>
        <v>87.6333333333333</v>
      </c>
    </row>
    <row r="54" ht="19" customHeight="1" spans="1:8">
      <c r="A54" s="67" t="s">
        <v>295</v>
      </c>
      <c r="B54" s="42" t="s">
        <v>126</v>
      </c>
      <c r="C54" s="77" t="s">
        <v>112</v>
      </c>
      <c r="D54" s="78">
        <v>83</v>
      </c>
      <c r="E54" s="38">
        <v>93.3</v>
      </c>
      <c r="F54" s="38">
        <v>95</v>
      </c>
      <c r="G54" s="38"/>
      <c r="H54" s="68">
        <f t="shared" si="1"/>
        <v>90.4333333333333</v>
      </c>
    </row>
    <row r="55" ht="19" customHeight="1" spans="1:8">
      <c r="A55" s="67" t="s">
        <v>296</v>
      </c>
      <c r="B55" s="42" t="s">
        <v>129</v>
      </c>
      <c r="C55" s="61" t="s">
        <v>297</v>
      </c>
      <c r="D55" s="62">
        <v>90</v>
      </c>
      <c r="E55" s="38">
        <v>92.2</v>
      </c>
      <c r="F55" s="38">
        <v>90</v>
      </c>
      <c r="G55" s="38"/>
      <c r="H55" s="68">
        <f t="shared" si="1"/>
        <v>90.7333333333333</v>
      </c>
    </row>
    <row r="56" ht="19" customHeight="1" spans="1:8">
      <c r="A56" s="67" t="s">
        <v>298</v>
      </c>
      <c r="B56" s="42" t="s">
        <v>132</v>
      </c>
      <c r="C56" s="61" t="s">
        <v>133</v>
      </c>
      <c r="D56" s="62">
        <v>69</v>
      </c>
      <c r="E56" s="38">
        <v>72.7</v>
      </c>
      <c r="F56" s="38">
        <v>75.5</v>
      </c>
      <c r="G56" s="38"/>
      <c r="H56" s="29">
        <f t="shared" si="1"/>
        <v>72.4</v>
      </c>
    </row>
    <row r="57" ht="19" customHeight="1" spans="1:8">
      <c r="A57" s="67" t="s">
        <v>299</v>
      </c>
      <c r="B57" s="42" t="s">
        <v>135</v>
      </c>
      <c r="C57" s="61" t="s">
        <v>78</v>
      </c>
      <c r="D57" s="62">
        <v>65</v>
      </c>
      <c r="E57" s="38">
        <v>69.4</v>
      </c>
      <c r="F57" s="38">
        <v>72.7</v>
      </c>
      <c r="G57" s="38"/>
      <c r="H57" s="68">
        <f t="shared" si="1"/>
        <v>69.0333333333333</v>
      </c>
    </row>
    <row r="58" spans="8:8">
      <c r="H58" s="83"/>
    </row>
    <row r="59" spans="8:8">
      <c r="H59" s="83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opLeftCell="A22" workbookViewId="0">
      <selection activeCell="E34" sqref="E34"/>
    </sheetView>
  </sheetViews>
  <sheetFormatPr defaultColWidth="9" defaultRowHeight="13.5"/>
  <cols>
    <col min="1" max="1" width="27" customWidth="1"/>
    <col min="2" max="2" width="13.375" customWidth="1"/>
  </cols>
  <sheetData>
    <row r="1" ht="20.25" spans="1:9">
      <c r="A1" s="1" t="s">
        <v>137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23</v>
      </c>
      <c r="B5" s="11">
        <v>101</v>
      </c>
      <c r="C5" s="92" t="s">
        <v>24</v>
      </c>
      <c r="D5" s="8">
        <v>78.5</v>
      </c>
      <c r="E5" s="11">
        <v>75.5</v>
      </c>
      <c r="F5" s="11">
        <v>75.5</v>
      </c>
      <c r="G5" s="8">
        <v>78.3</v>
      </c>
      <c r="H5" s="11"/>
      <c r="I5" s="11">
        <f t="shared" ref="I5:I57" si="0">AVERAGE(D5:H5)</f>
        <v>76.95</v>
      </c>
    </row>
    <row r="6" spans="1:9">
      <c r="A6" s="10" t="s">
        <v>25</v>
      </c>
      <c r="B6" s="11">
        <v>102</v>
      </c>
      <c r="C6" s="13" t="s">
        <v>26</v>
      </c>
      <c r="D6" s="8">
        <v>81.4</v>
      </c>
      <c r="E6" s="11">
        <v>77.7</v>
      </c>
      <c r="F6" s="11">
        <v>79.4</v>
      </c>
      <c r="G6" s="8"/>
      <c r="H6" s="11"/>
      <c r="I6" s="11">
        <f t="shared" si="0"/>
        <v>79.5</v>
      </c>
    </row>
    <row r="7" spans="1:9">
      <c r="A7" s="10" t="s">
        <v>27</v>
      </c>
      <c r="B7" s="14">
        <v>103</v>
      </c>
      <c r="C7" s="15" t="s">
        <v>28</v>
      </c>
      <c r="D7" s="8">
        <v>92.1</v>
      </c>
      <c r="E7" s="11">
        <v>91.6</v>
      </c>
      <c r="F7" s="11">
        <v>91.6</v>
      </c>
      <c r="G7" s="8"/>
      <c r="H7" s="11"/>
      <c r="I7" s="11">
        <f t="shared" si="0"/>
        <v>91.7666666666667</v>
      </c>
    </row>
    <row r="8" spans="1:9">
      <c r="A8" s="10" t="s">
        <v>29</v>
      </c>
      <c r="B8" s="11">
        <v>104</v>
      </c>
      <c r="C8" s="16" t="s">
        <v>30</v>
      </c>
      <c r="D8" s="11">
        <v>90</v>
      </c>
      <c r="E8" s="11">
        <v>92.2</v>
      </c>
      <c r="F8" s="11">
        <v>90.5</v>
      </c>
      <c r="G8" s="11"/>
      <c r="H8" s="11"/>
      <c r="I8" s="11">
        <f t="shared" si="0"/>
        <v>90.9</v>
      </c>
    </row>
    <row r="9" spans="1:9">
      <c r="A9" s="10" t="s">
        <v>31</v>
      </c>
      <c r="B9" s="11">
        <v>106</v>
      </c>
      <c r="C9" s="17" t="s">
        <v>32</v>
      </c>
      <c r="D9" s="8">
        <v>90.7</v>
      </c>
      <c r="E9" s="11">
        <v>91.1</v>
      </c>
      <c r="F9" s="11">
        <v>90.5</v>
      </c>
      <c r="G9" s="8">
        <v>90.5</v>
      </c>
      <c r="H9" s="11"/>
      <c r="I9" s="11">
        <f t="shared" si="0"/>
        <v>90.7</v>
      </c>
    </row>
    <row r="10" spans="1:9">
      <c r="A10" s="10" t="s">
        <v>33</v>
      </c>
      <c r="B10" s="11">
        <v>108</v>
      </c>
      <c r="C10" s="17" t="s">
        <v>34</v>
      </c>
      <c r="D10" s="8">
        <v>90</v>
      </c>
      <c r="E10" s="11">
        <v>87.7</v>
      </c>
      <c r="F10" s="11">
        <v>90</v>
      </c>
      <c r="G10" s="8">
        <v>88.3</v>
      </c>
      <c r="H10" s="11"/>
      <c r="I10" s="11">
        <f t="shared" si="0"/>
        <v>89</v>
      </c>
    </row>
    <row r="11" spans="1:9">
      <c r="A11" s="10" t="s">
        <v>35</v>
      </c>
      <c r="B11" s="11">
        <v>109</v>
      </c>
      <c r="C11" s="17" t="s">
        <v>36</v>
      </c>
      <c r="D11" s="8">
        <v>84.2</v>
      </c>
      <c r="E11" s="11">
        <v>87.7</v>
      </c>
      <c r="F11" s="11">
        <v>88.8</v>
      </c>
      <c r="G11" s="8">
        <v>89.4</v>
      </c>
      <c r="H11" s="11"/>
      <c r="I11" s="11">
        <f t="shared" si="0"/>
        <v>87.525</v>
      </c>
    </row>
    <row r="12" spans="1:9">
      <c r="A12" s="10" t="s">
        <v>37</v>
      </c>
      <c r="B12" s="11">
        <v>201</v>
      </c>
      <c r="C12" s="16" t="s">
        <v>138</v>
      </c>
      <c r="D12" s="8">
        <v>70.7</v>
      </c>
      <c r="E12" s="11">
        <v>71.1</v>
      </c>
      <c r="F12" s="11">
        <v>70.5</v>
      </c>
      <c r="G12" s="8">
        <v>73.8</v>
      </c>
      <c r="H12" s="11"/>
      <c r="I12" s="11">
        <f t="shared" si="0"/>
        <v>71.525</v>
      </c>
    </row>
    <row r="13" spans="1:9">
      <c r="A13" s="10" t="s">
        <v>39</v>
      </c>
      <c r="B13" s="11">
        <v>202</v>
      </c>
      <c r="C13" s="16" t="s">
        <v>40</v>
      </c>
      <c r="D13" s="8">
        <v>75.7</v>
      </c>
      <c r="E13" s="11">
        <v>70.5</v>
      </c>
      <c r="F13" s="11">
        <v>71.6</v>
      </c>
      <c r="G13" s="8">
        <v>78.8</v>
      </c>
      <c r="H13" s="11"/>
      <c r="I13" s="11">
        <f t="shared" si="0"/>
        <v>74.15</v>
      </c>
    </row>
    <row r="14" spans="1:9">
      <c r="A14" s="10" t="s">
        <v>41</v>
      </c>
      <c r="B14" s="11">
        <v>203</v>
      </c>
      <c r="C14" s="16" t="s">
        <v>42</v>
      </c>
      <c r="D14" s="8">
        <v>82.8</v>
      </c>
      <c r="E14" s="11">
        <v>78.8</v>
      </c>
      <c r="F14" s="11">
        <v>80</v>
      </c>
      <c r="G14" s="8">
        <v>80.5</v>
      </c>
      <c r="H14" s="11"/>
      <c r="I14" s="11">
        <f t="shared" si="0"/>
        <v>80.525</v>
      </c>
    </row>
    <row r="15" spans="1:9">
      <c r="A15" s="10" t="s">
        <v>43</v>
      </c>
      <c r="B15" s="11">
        <v>204</v>
      </c>
      <c r="C15" s="16" t="s">
        <v>44</v>
      </c>
      <c r="D15" s="11">
        <v>86.4</v>
      </c>
      <c r="E15" s="11">
        <v>86.1</v>
      </c>
      <c r="F15" s="11">
        <v>84.4</v>
      </c>
      <c r="G15" s="11">
        <v>82.7</v>
      </c>
      <c r="H15" s="11"/>
      <c r="I15" s="11">
        <f t="shared" si="0"/>
        <v>84.9</v>
      </c>
    </row>
    <row r="16" spans="1:9">
      <c r="A16" s="10" t="s">
        <v>45</v>
      </c>
      <c r="B16" s="11">
        <v>206</v>
      </c>
      <c r="C16" s="16" t="s">
        <v>46</v>
      </c>
      <c r="D16" s="8">
        <v>84.2</v>
      </c>
      <c r="E16" s="11">
        <v>81.6</v>
      </c>
      <c r="F16" s="11">
        <v>82.7</v>
      </c>
      <c r="G16" s="8">
        <v>81.6</v>
      </c>
      <c r="H16" s="11"/>
      <c r="I16" s="11">
        <f t="shared" si="0"/>
        <v>82.525</v>
      </c>
    </row>
    <row r="17" spans="1:9">
      <c r="A17" s="10" t="s">
        <v>47</v>
      </c>
      <c r="B17" s="11">
        <v>208</v>
      </c>
      <c r="C17" s="13" t="s">
        <v>48</v>
      </c>
      <c r="D17" s="8">
        <v>92.8</v>
      </c>
      <c r="E17" s="11">
        <v>91.1</v>
      </c>
      <c r="F17" s="11">
        <v>91.1</v>
      </c>
      <c r="G17" s="8">
        <v>88.8</v>
      </c>
      <c r="H17" s="11"/>
      <c r="I17" s="11">
        <f t="shared" si="0"/>
        <v>90.95</v>
      </c>
    </row>
    <row r="18" spans="1:9">
      <c r="A18" s="10" t="s">
        <v>49</v>
      </c>
      <c r="B18" s="11">
        <v>209</v>
      </c>
      <c r="C18" s="16" t="s">
        <v>50</v>
      </c>
      <c r="D18" s="8">
        <v>81.4</v>
      </c>
      <c r="E18" s="11">
        <v>78.3</v>
      </c>
      <c r="F18" s="11">
        <v>76.1</v>
      </c>
      <c r="G18" s="8"/>
      <c r="H18" s="11"/>
      <c r="I18" s="11">
        <f t="shared" si="0"/>
        <v>78.6</v>
      </c>
    </row>
    <row r="19" spans="1:9">
      <c r="A19" s="10" t="s">
        <v>51</v>
      </c>
      <c r="B19" s="11">
        <v>210</v>
      </c>
      <c r="C19" s="16" t="s">
        <v>52</v>
      </c>
      <c r="D19" s="8">
        <v>92.8</v>
      </c>
      <c r="E19" s="11">
        <v>92.2</v>
      </c>
      <c r="F19" s="11">
        <v>91.1</v>
      </c>
      <c r="G19" s="8"/>
      <c r="H19" s="11"/>
      <c r="I19" s="11">
        <f t="shared" si="0"/>
        <v>92.0333333333333</v>
      </c>
    </row>
    <row r="20" spans="1:9">
      <c r="A20" s="10" t="s">
        <v>53</v>
      </c>
      <c r="B20" s="11">
        <v>211</v>
      </c>
      <c r="C20" s="16" t="s">
        <v>54</v>
      </c>
      <c r="D20" s="11">
        <v>82.1</v>
      </c>
      <c r="E20" s="11">
        <v>78.8</v>
      </c>
      <c r="F20" s="11">
        <v>78.8</v>
      </c>
      <c r="G20" s="11"/>
      <c r="H20" s="11"/>
      <c r="I20" s="11">
        <f t="shared" si="0"/>
        <v>79.9</v>
      </c>
    </row>
    <row r="21" spans="1:9">
      <c r="A21" s="10" t="s">
        <v>55</v>
      </c>
      <c r="B21" s="11">
        <v>301</v>
      </c>
      <c r="C21" s="17" t="s">
        <v>56</v>
      </c>
      <c r="D21" s="8">
        <v>92.8</v>
      </c>
      <c r="E21" s="11">
        <v>90.5</v>
      </c>
      <c r="F21" s="11">
        <v>88.3</v>
      </c>
      <c r="G21" s="8"/>
      <c r="H21" s="11"/>
      <c r="I21" s="11">
        <f t="shared" si="0"/>
        <v>90.5333333333333</v>
      </c>
    </row>
    <row r="22" spans="1:9">
      <c r="A22" s="10" t="s">
        <v>57</v>
      </c>
      <c r="B22" s="11">
        <v>302</v>
      </c>
      <c r="C22" s="17" t="s">
        <v>58</v>
      </c>
      <c r="D22" s="11">
        <v>96.4</v>
      </c>
      <c r="E22" s="11">
        <v>92.2</v>
      </c>
      <c r="F22" s="11">
        <v>91.6</v>
      </c>
      <c r="G22" s="11"/>
      <c r="H22" s="11"/>
      <c r="I22" s="11">
        <f t="shared" si="0"/>
        <v>93.4</v>
      </c>
    </row>
    <row r="23" spans="1:9">
      <c r="A23" s="10" t="s">
        <v>59</v>
      </c>
      <c r="B23" s="11">
        <v>303</v>
      </c>
      <c r="C23" s="17" t="s">
        <v>60</v>
      </c>
      <c r="D23" s="11">
        <v>88.5</v>
      </c>
      <c r="E23" s="11">
        <v>85.5</v>
      </c>
      <c r="F23" s="11">
        <v>84.4</v>
      </c>
      <c r="G23" s="11"/>
      <c r="H23" s="11"/>
      <c r="I23" s="11">
        <f t="shared" si="0"/>
        <v>86.1333333333333</v>
      </c>
    </row>
    <row r="24" spans="1:9">
      <c r="A24" s="10" t="s">
        <v>61</v>
      </c>
      <c r="B24" s="11">
        <v>304</v>
      </c>
      <c r="C24" s="16" t="s">
        <v>62</v>
      </c>
      <c r="D24" s="11">
        <v>85</v>
      </c>
      <c r="E24" s="11">
        <v>81.6</v>
      </c>
      <c r="F24" s="11">
        <v>82.7</v>
      </c>
      <c r="G24" s="11"/>
      <c r="H24" s="11"/>
      <c r="I24" s="11">
        <f t="shared" si="0"/>
        <v>83.1</v>
      </c>
    </row>
    <row r="25" spans="1:9">
      <c r="A25" s="10" t="s">
        <v>63</v>
      </c>
      <c r="B25" s="11">
        <v>306</v>
      </c>
      <c r="C25" s="16" t="s">
        <v>64</v>
      </c>
      <c r="D25" s="11">
        <v>94.2</v>
      </c>
      <c r="E25" s="11">
        <v>91.6</v>
      </c>
      <c r="F25" s="11">
        <v>91.1</v>
      </c>
      <c r="G25" s="11"/>
      <c r="H25" s="11"/>
      <c r="I25" s="11">
        <f t="shared" si="0"/>
        <v>92.3</v>
      </c>
    </row>
    <row r="26" spans="1:9">
      <c r="A26" s="10" t="s">
        <v>65</v>
      </c>
      <c r="B26" s="11">
        <v>308</v>
      </c>
      <c r="C26" s="16" t="s">
        <v>66</v>
      </c>
      <c r="D26" s="11">
        <v>73.5</v>
      </c>
      <c r="E26" s="11">
        <v>76.6</v>
      </c>
      <c r="F26" s="11">
        <v>71.6</v>
      </c>
      <c r="G26" s="11"/>
      <c r="H26" s="11"/>
      <c r="I26" s="11">
        <f t="shared" si="0"/>
        <v>73.9</v>
      </c>
    </row>
    <row r="27" spans="1:9">
      <c r="A27" s="10" t="s">
        <v>67</v>
      </c>
      <c r="B27" s="11">
        <v>309</v>
      </c>
      <c r="C27" s="16" t="s">
        <v>68</v>
      </c>
      <c r="D27" s="11">
        <v>88.5</v>
      </c>
      <c r="E27" s="11">
        <v>85</v>
      </c>
      <c r="F27" s="11">
        <v>86.1</v>
      </c>
      <c r="G27" s="11">
        <v>83.3</v>
      </c>
      <c r="H27" s="11"/>
      <c r="I27" s="11">
        <f t="shared" si="0"/>
        <v>85.725</v>
      </c>
    </row>
    <row r="28" spans="1:9">
      <c r="A28" s="10" t="s">
        <v>69</v>
      </c>
      <c r="B28" s="11">
        <v>310</v>
      </c>
      <c r="C28" s="93" t="s">
        <v>70</v>
      </c>
      <c r="D28" s="11">
        <v>92.1</v>
      </c>
      <c r="E28" s="11">
        <v>90.5</v>
      </c>
      <c r="F28" s="11">
        <v>90</v>
      </c>
      <c r="G28" s="11"/>
      <c r="H28" s="11"/>
      <c r="I28" s="11">
        <f t="shared" si="0"/>
        <v>90.8666666666667</v>
      </c>
    </row>
    <row r="29" spans="1:9">
      <c r="A29" s="10" t="s">
        <v>71</v>
      </c>
      <c r="B29" s="11">
        <v>311</v>
      </c>
      <c r="C29" s="93" t="s">
        <v>72</v>
      </c>
      <c r="D29" s="11">
        <v>87.8</v>
      </c>
      <c r="E29" s="11">
        <v>83.8</v>
      </c>
      <c r="F29" s="11">
        <v>84.4</v>
      </c>
      <c r="G29" s="11"/>
      <c r="H29" s="11"/>
      <c r="I29" s="11">
        <f t="shared" si="0"/>
        <v>85.3333333333333</v>
      </c>
    </row>
    <row r="30" spans="1:9">
      <c r="A30" s="10" t="s">
        <v>73</v>
      </c>
      <c r="B30" s="11">
        <v>401</v>
      </c>
      <c r="C30" s="18" t="s">
        <v>74</v>
      </c>
      <c r="D30" s="11">
        <v>93.5</v>
      </c>
      <c r="E30" s="19">
        <v>90</v>
      </c>
      <c r="F30" s="11">
        <v>90.5</v>
      </c>
      <c r="G30" s="11"/>
      <c r="H30" s="11"/>
      <c r="I30" s="11">
        <f t="shared" si="0"/>
        <v>91.3333333333333</v>
      </c>
    </row>
    <row r="31" spans="1:9">
      <c r="A31" s="10" t="s">
        <v>75</v>
      </c>
      <c r="B31" s="11">
        <v>402</v>
      </c>
      <c r="C31" s="18" t="s">
        <v>76</v>
      </c>
      <c r="D31" s="11">
        <v>70</v>
      </c>
      <c r="E31" s="11">
        <v>58.3</v>
      </c>
      <c r="F31" s="11">
        <v>66.6</v>
      </c>
      <c r="G31" s="11"/>
      <c r="H31" s="11"/>
      <c r="I31" s="11">
        <f t="shared" si="0"/>
        <v>64.9666666666667</v>
      </c>
    </row>
    <row r="32" spans="1:9">
      <c r="A32" s="10" t="s">
        <v>77</v>
      </c>
      <c r="B32" s="11">
        <v>403</v>
      </c>
      <c r="C32" s="16" t="s">
        <v>78</v>
      </c>
      <c r="D32" s="8">
        <v>75.7</v>
      </c>
      <c r="E32" s="11">
        <v>72.7</v>
      </c>
      <c r="F32" s="11">
        <v>72.2</v>
      </c>
      <c r="G32" s="8">
        <v>77.7</v>
      </c>
      <c r="H32" s="11"/>
      <c r="I32" s="11">
        <f t="shared" si="0"/>
        <v>74.575</v>
      </c>
    </row>
    <row r="33" spans="1:9">
      <c r="A33" s="10" t="s">
        <v>79</v>
      </c>
      <c r="B33" s="11">
        <v>404</v>
      </c>
      <c r="C33" s="16" t="s">
        <v>80</v>
      </c>
      <c r="D33" s="8">
        <v>77.1</v>
      </c>
      <c r="E33" s="11">
        <v>76.7</v>
      </c>
      <c r="F33" s="11">
        <v>76.1</v>
      </c>
      <c r="G33" s="8">
        <v>78.8</v>
      </c>
      <c r="H33" s="11"/>
      <c r="I33" s="11">
        <f t="shared" si="0"/>
        <v>77.175</v>
      </c>
    </row>
    <row r="34" spans="1:9">
      <c r="A34" s="10" t="s">
        <v>81</v>
      </c>
      <c r="B34" s="11">
        <v>406</v>
      </c>
      <c r="C34" s="16" t="s">
        <v>82</v>
      </c>
      <c r="D34" s="8">
        <v>95</v>
      </c>
      <c r="E34" s="11">
        <v>90.5</v>
      </c>
      <c r="F34" s="11">
        <v>91.6</v>
      </c>
      <c r="G34" s="8">
        <v>90</v>
      </c>
      <c r="H34" s="11"/>
      <c r="I34" s="11">
        <f t="shared" si="0"/>
        <v>91.775</v>
      </c>
    </row>
    <row r="35" spans="1:9">
      <c r="A35" s="10" t="s">
        <v>83</v>
      </c>
      <c r="B35" s="11">
        <v>408</v>
      </c>
      <c r="C35" s="18" t="s">
        <v>84</v>
      </c>
      <c r="D35" s="8">
        <v>76.4</v>
      </c>
      <c r="E35" s="11">
        <v>78.8</v>
      </c>
      <c r="F35" s="11">
        <v>80</v>
      </c>
      <c r="G35" s="8">
        <v>83.3</v>
      </c>
      <c r="H35" s="11"/>
      <c r="I35" s="11">
        <f t="shared" si="0"/>
        <v>79.625</v>
      </c>
    </row>
    <row r="36" spans="1:9">
      <c r="A36" s="10" t="s">
        <v>85</v>
      </c>
      <c r="B36" s="11">
        <v>409</v>
      </c>
      <c r="C36" s="16" t="s">
        <v>86</v>
      </c>
      <c r="D36" s="8">
        <v>84.2</v>
      </c>
      <c r="E36" s="11">
        <v>72.2</v>
      </c>
      <c r="F36" s="11">
        <v>79.4</v>
      </c>
      <c r="G36" s="8">
        <v>78.3</v>
      </c>
      <c r="H36" s="11"/>
      <c r="I36" s="11">
        <f t="shared" si="0"/>
        <v>78.525</v>
      </c>
    </row>
    <row r="37" spans="1:9">
      <c r="A37" s="10" t="s">
        <v>87</v>
      </c>
      <c r="B37" s="11">
        <v>410</v>
      </c>
      <c r="C37" s="16" t="s">
        <v>88</v>
      </c>
      <c r="D37" s="8">
        <v>90.7</v>
      </c>
      <c r="E37" s="19">
        <v>87</v>
      </c>
      <c r="F37" s="11">
        <v>85.5</v>
      </c>
      <c r="G37" s="8">
        <v>78.8</v>
      </c>
      <c r="H37" s="11"/>
      <c r="I37" s="19">
        <f t="shared" si="0"/>
        <v>85.5</v>
      </c>
    </row>
    <row r="38" spans="1:9">
      <c r="A38" s="10" t="s">
        <v>89</v>
      </c>
      <c r="B38" s="11">
        <v>411</v>
      </c>
      <c r="C38" s="12" t="s">
        <v>90</v>
      </c>
      <c r="D38" s="8">
        <v>75</v>
      </c>
      <c r="E38" s="11">
        <v>71.6</v>
      </c>
      <c r="F38" s="11">
        <v>77.7</v>
      </c>
      <c r="G38" s="8">
        <v>75</v>
      </c>
      <c r="H38" s="11"/>
      <c r="I38" s="11">
        <f t="shared" si="0"/>
        <v>74.825</v>
      </c>
    </row>
    <row r="39" spans="1:9">
      <c r="A39" s="10" t="s">
        <v>91</v>
      </c>
      <c r="B39" s="11">
        <v>501</v>
      </c>
      <c r="C39" s="16" t="s">
        <v>92</v>
      </c>
      <c r="D39" s="8">
        <v>86.4</v>
      </c>
      <c r="E39" s="11">
        <v>86.6</v>
      </c>
      <c r="F39" s="11">
        <v>85.5</v>
      </c>
      <c r="G39" s="8">
        <v>82.7</v>
      </c>
      <c r="H39" s="11"/>
      <c r="I39" s="11">
        <f t="shared" si="0"/>
        <v>85.3</v>
      </c>
    </row>
    <row r="40" spans="1:9">
      <c r="A40" s="10" t="s">
        <v>93</v>
      </c>
      <c r="B40" s="11">
        <v>502</v>
      </c>
      <c r="C40" s="16" t="s">
        <v>94</v>
      </c>
      <c r="D40" s="8">
        <v>38.5</v>
      </c>
      <c r="E40" s="11">
        <v>41.6</v>
      </c>
      <c r="F40" s="11">
        <v>42.5</v>
      </c>
      <c r="G40" s="8">
        <v>61.6</v>
      </c>
      <c r="H40" s="11"/>
      <c r="I40" s="11">
        <f t="shared" si="0"/>
        <v>46.05</v>
      </c>
    </row>
    <row r="41" spans="1:9">
      <c r="A41" s="10" t="s">
        <v>95</v>
      </c>
      <c r="B41" s="11">
        <v>503</v>
      </c>
      <c r="C41" s="16" t="s">
        <v>96</v>
      </c>
      <c r="D41" s="8">
        <v>85</v>
      </c>
      <c r="E41" s="11">
        <v>79.4</v>
      </c>
      <c r="F41" s="11">
        <v>78.3</v>
      </c>
      <c r="G41" s="8">
        <v>79.4</v>
      </c>
      <c r="H41" s="11"/>
      <c r="I41" s="11">
        <f t="shared" si="0"/>
        <v>80.525</v>
      </c>
    </row>
    <row r="42" spans="1:9">
      <c r="A42" s="10" t="s">
        <v>97</v>
      </c>
      <c r="B42" s="11">
        <v>504</v>
      </c>
      <c r="C42" s="16" t="s">
        <v>98</v>
      </c>
      <c r="D42" s="8">
        <v>84.1</v>
      </c>
      <c r="E42" s="11">
        <v>85</v>
      </c>
      <c r="F42" s="11">
        <v>91.1</v>
      </c>
      <c r="G42" s="8"/>
      <c r="H42" s="11"/>
      <c r="I42" s="11">
        <f t="shared" si="0"/>
        <v>86.7333333333333</v>
      </c>
    </row>
    <row r="43" spans="1:9">
      <c r="A43" s="10" t="s">
        <v>99</v>
      </c>
      <c r="B43" s="11">
        <v>506</v>
      </c>
      <c r="C43" s="16" t="s">
        <v>74</v>
      </c>
      <c r="D43" s="8">
        <v>91.4</v>
      </c>
      <c r="E43" s="11">
        <v>90.5</v>
      </c>
      <c r="F43" s="11">
        <v>91.1</v>
      </c>
      <c r="G43" s="8"/>
      <c r="H43" s="11"/>
      <c r="I43" s="11">
        <f t="shared" si="0"/>
        <v>91</v>
      </c>
    </row>
    <row r="44" spans="1:9">
      <c r="A44" s="10" t="s">
        <v>100</v>
      </c>
      <c r="B44" s="11">
        <v>508</v>
      </c>
      <c r="C44" s="16" t="s">
        <v>74</v>
      </c>
      <c r="D44" s="8">
        <v>95</v>
      </c>
      <c r="E44" s="11">
        <v>90.5</v>
      </c>
      <c r="F44" s="11">
        <v>90.5</v>
      </c>
      <c r="G44" s="8">
        <v>86.6</v>
      </c>
      <c r="H44" s="11"/>
      <c r="I44" s="11">
        <f t="shared" si="0"/>
        <v>90.65</v>
      </c>
    </row>
    <row r="45" spans="1:9">
      <c r="A45" s="10" t="s">
        <v>101</v>
      </c>
      <c r="B45" s="11">
        <v>509</v>
      </c>
      <c r="C45" s="16" t="s">
        <v>102</v>
      </c>
      <c r="D45" s="8">
        <v>84.2</v>
      </c>
      <c r="E45" s="11">
        <v>80</v>
      </c>
      <c r="F45" s="11">
        <v>77.2</v>
      </c>
      <c r="G45" s="8">
        <v>77.2</v>
      </c>
      <c r="H45" s="11"/>
      <c r="I45" s="11">
        <f t="shared" si="0"/>
        <v>79.65</v>
      </c>
    </row>
    <row r="46" spans="1:9">
      <c r="A46" s="10" t="s">
        <v>103</v>
      </c>
      <c r="B46" s="11">
        <v>510</v>
      </c>
      <c r="C46" s="16" t="s">
        <v>104</v>
      </c>
      <c r="D46" s="8">
        <v>92.1</v>
      </c>
      <c r="E46" s="11">
        <v>85</v>
      </c>
      <c r="F46" s="11">
        <v>88.3</v>
      </c>
      <c r="G46" s="8">
        <v>88.3</v>
      </c>
      <c r="H46" s="11"/>
      <c r="I46" s="11">
        <f t="shared" si="0"/>
        <v>88.425</v>
      </c>
    </row>
    <row r="47" spans="1:9">
      <c r="A47" s="10" t="s">
        <v>105</v>
      </c>
      <c r="B47" s="11">
        <v>511</v>
      </c>
      <c r="C47" s="16" t="s">
        <v>106</v>
      </c>
      <c r="D47" s="8">
        <v>88.5</v>
      </c>
      <c r="E47" s="11">
        <v>86.6</v>
      </c>
      <c r="F47" s="11">
        <v>87.7</v>
      </c>
      <c r="G47" s="8">
        <v>83.8</v>
      </c>
      <c r="H47" s="11"/>
      <c r="I47" s="11">
        <f t="shared" si="0"/>
        <v>86.65</v>
      </c>
    </row>
    <row r="48" spans="1:9">
      <c r="A48" s="10" t="s">
        <v>107</v>
      </c>
      <c r="B48" s="11" t="s">
        <v>108</v>
      </c>
      <c r="C48" s="18" t="s">
        <v>109</v>
      </c>
      <c r="D48" s="8">
        <v>79.2</v>
      </c>
      <c r="E48" s="11">
        <v>77.7</v>
      </c>
      <c r="F48" s="11">
        <v>81.6</v>
      </c>
      <c r="G48" s="8">
        <v>85</v>
      </c>
      <c r="H48" s="11"/>
      <c r="I48" s="11">
        <f t="shared" si="0"/>
        <v>80.875</v>
      </c>
    </row>
    <row r="49" spans="1:9">
      <c r="A49" s="10" t="s">
        <v>110</v>
      </c>
      <c r="B49" s="11" t="s">
        <v>111</v>
      </c>
      <c r="C49" s="18" t="s">
        <v>112</v>
      </c>
      <c r="D49" s="8">
        <v>88.6</v>
      </c>
      <c r="E49" s="11">
        <v>88.8</v>
      </c>
      <c r="F49" s="11">
        <v>87.7</v>
      </c>
      <c r="G49" s="8">
        <v>86.1</v>
      </c>
      <c r="H49" s="11"/>
      <c r="I49" s="11">
        <f t="shared" si="0"/>
        <v>87.8</v>
      </c>
    </row>
    <row r="50" spans="1:9">
      <c r="A50" s="10" t="s">
        <v>113</v>
      </c>
      <c r="B50" s="11" t="s">
        <v>114</v>
      </c>
      <c r="C50" s="16" t="s">
        <v>115</v>
      </c>
      <c r="D50" s="8">
        <v>79.2</v>
      </c>
      <c r="E50" s="11">
        <v>75</v>
      </c>
      <c r="F50" s="11">
        <v>80.5</v>
      </c>
      <c r="G50" s="8">
        <v>79.4</v>
      </c>
      <c r="H50" s="11"/>
      <c r="I50" s="11">
        <f t="shared" si="0"/>
        <v>78.525</v>
      </c>
    </row>
    <row r="51" spans="1:9">
      <c r="A51" s="10" t="s">
        <v>116</v>
      </c>
      <c r="B51" s="11" t="s">
        <v>117</v>
      </c>
      <c r="C51" s="16" t="s">
        <v>118</v>
      </c>
      <c r="D51" s="8">
        <v>82.1</v>
      </c>
      <c r="E51" s="11">
        <v>75.5</v>
      </c>
      <c r="F51" s="11">
        <v>74.4</v>
      </c>
      <c r="G51" s="8">
        <v>76.1</v>
      </c>
      <c r="H51" s="11"/>
      <c r="I51" s="19">
        <f t="shared" si="0"/>
        <v>77.025</v>
      </c>
    </row>
    <row r="52" spans="1:9">
      <c r="A52" s="10" t="s">
        <v>119</v>
      </c>
      <c r="B52" s="11" t="s">
        <v>120</v>
      </c>
      <c r="C52" s="16" t="s">
        <v>121</v>
      </c>
      <c r="D52" s="8">
        <v>83.5</v>
      </c>
      <c r="E52" s="11">
        <v>78.8</v>
      </c>
      <c r="F52" s="11">
        <v>79.4</v>
      </c>
      <c r="G52" s="8">
        <v>75.5</v>
      </c>
      <c r="H52" s="11"/>
      <c r="I52" s="11">
        <f t="shared" si="0"/>
        <v>79.3</v>
      </c>
    </row>
    <row r="53" spans="1:9">
      <c r="A53" s="10" t="s">
        <v>122</v>
      </c>
      <c r="B53" s="11" t="s">
        <v>123</v>
      </c>
      <c r="C53" s="16" t="s">
        <v>124</v>
      </c>
      <c r="D53" s="19">
        <v>73.5</v>
      </c>
      <c r="E53" s="19">
        <v>66.6</v>
      </c>
      <c r="F53" s="19">
        <v>60</v>
      </c>
      <c r="G53" s="19">
        <v>66.1</v>
      </c>
      <c r="H53" s="19"/>
      <c r="I53" s="19">
        <f t="shared" si="0"/>
        <v>66.55</v>
      </c>
    </row>
    <row r="54" spans="1:9">
      <c r="A54" s="10" t="s">
        <v>125</v>
      </c>
      <c r="B54" s="11" t="s">
        <v>126</v>
      </c>
      <c r="C54" s="16" t="s">
        <v>127</v>
      </c>
      <c r="D54" s="8">
        <v>77.4</v>
      </c>
      <c r="E54" s="11">
        <v>78.3</v>
      </c>
      <c r="F54" s="11">
        <v>83.3</v>
      </c>
      <c r="G54" s="8">
        <v>70</v>
      </c>
      <c r="H54" s="11"/>
      <c r="I54" s="11">
        <f t="shared" si="0"/>
        <v>77.25</v>
      </c>
    </row>
    <row r="55" spans="1:9">
      <c r="A55" s="10" t="s">
        <v>128</v>
      </c>
      <c r="B55" s="11" t="s">
        <v>129</v>
      </c>
      <c r="C55" s="16" t="s">
        <v>130</v>
      </c>
      <c r="D55" s="19">
        <v>90.7</v>
      </c>
      <c r="E55" s="19">
        <v>87.7</v>
      </c>
      <c r="F55" s="19">
        <v>91.1</v>
      </c>
      <c r="G55" s="19">
        <v>91.1</v>
      </c>
      <c r="H55" s="19"/>
      <c r="I55" s="19">
        <f t="shared" si="0"/>
        <v>90.15</v>
      </c>
    </row>
    <row r="56" spans="1:9">
      <c r="A56" s="10" t="s">
        <v>131</v>
      </c>
      <c r="B56" s="11" t="s">
        <v>132</v>
      </c>
      <c r="C56" s="16" t="s">
        <v>133</v>
      </c>
      <c r="D56" s="19">
        <v>74.2</v>
      </c>
      <c r="E56" s="19">
        <v>65</v>
      </c>
      <c r="F56" s="19">
        <v>67.7</v>
      </c>
      <c r="G56" s="19">
        <v>71.6</v>
      </c>
      <c r="H56" s="19"/>
      <c r="I56" s="19">
        <f t="shared" si="0"/>
        <v>69.625</v>
      </c>
    </row>
    <row r="57" spans="1:9">
      <c r="A57" s="10" t="s">
        <v>134</v>
      </c>
      <c r="B57" s="11" t="s">
        <v>135</v>
      </c>
      <c r="C57" s="16" t="s">
        <v>136</v>
      </c>
      <c r="D57" s="8">
        <v>85</v>
      </c>
      <c r="E57" s="11">
        <v>87.2</v>
      </c>
      <c r="F57" s="11">
        <v>88.8</v>
      </c>
      <c r="G57" s="8">
        <v>88.3</v>
      </c>
      <c r="H57" s="11"/>
      <c r="I57" s="11">
        <f t="shared" si="0"/>
        <v>87.325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1" sqref="A1:H18"/>
    </sheetView>
  </sheetViews>
  <sheetFormatPr defaultColWidth="9" defaultRowHeight="13.5" outlineLevelCol="7"/>
  <cols>
    <col min="1" max="1" width="21.75" customWidth="1"/>
    <col min="2" max="2" width="13" customWidth="1"/>
    <col min="3" max="3" width="12.5" customWidth="1"/>
    <col min="4" max="4" width="9.25" customWidth="1"/>
    <col min="5" max="5" width="9" customWidth="1"/>
    <col min="6" max="6" width="8.875" customWidth="1"/>
    <col min="7" max="7" width="8.5" customWidth="1"/>
    <col min="8" max="8" width="9.25"/>
  </cols>
  <sheetData>
    <row r="1" ht="20.25" spans="1:8">
      <c r="A1" s="1" t="s">
        <v>139</v>
      </c>
      <c r="B1" s="1"/>
      <c r="C1" s="1"/>
      <c r="D1" s="1"/>
      <c r="E1" s="1"/>
      <c r="F1" s="1"/>
      <c r="G1" s="1"/>
      <c r="H1" s="1"/>
    </row>
    <row r="2" ht="14.25" spans="1:7">
      <c r="A2" s="2" t="s">
        <v>13</v>
      </c>
      <c r="B2" s="2"/>
      <c r="C2" s="2"/>
      <c r="D2" s="2"/>
      <c r="E2" s="2"/>
      <c r="F2" s="3"/>
      <c r="G2" s="3"/>
    </row>
    <row r="3" spans="1:8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20" t="s">
        <v>22</v>
      </c>
    </row>
    <row r="4" spans="1:8">
      <c r="A4" s="7"/>
      <c r="B4" s="8"/>
      <c r="C4" s="8"/>
      <c r="D4" s="9"/>
      <c r="E4" s="9"/>
      <c r="F4" s="9"/>
      <c r="G4" s="9"/>
      <c r="H4" s="21"/>
    </row>
    <row r="5" ht="21" customHeight="1" spans="1:8">
      <c r="A5" s="10" t="s">
        <v>195</v>
      </c>
      <c r="B5" s="11">
        <v>101</v>
      </c>
      <c r="C5" s="18" t="s">
        <v>109</v>
      </c>
      <c r="D5" s="8"/>
      <c r="E5" s="11"/>
      <c r="F5" s="11"/>
      <c r="G5" s="8">
        <v>97.2</v>
      </c>
      <c r="H5" s="11">
        <f t="shared" ref="H5:H18" si="0">AVERAGE(D5:G5)</f>
        <v>97.2</v>
      </c>
    </row>
    <row r="6" ht="17" customHeight="1" spans="1:8">
      <c r="A6" s="10" t="s">
        <v>146</v>
      </c>
      <c r="B6" s="11">
        <v>103</v>
      </c>
      <c r="C6" s="16" t="s">
        <v>147</v>
      </c>
      <c r="D6" s="8"/>
      <c r="E6" s="11"/>
      <c r="F6" s="11"/>
      <c r="G6" s="8">
        <v>97.7</v>
      </c>
      <c r="H6" s="11">
        <f t="shared" si="0"/>
        <v>97.7</v>
      </c>
    </row>
    <row r="7" ht="15" customHeight="1" spans="1:8">
      <c r="A7" s="10" t="s">
        <v>145</v>
      </c>
      <c r="B7" s="14">
        <v>104</v>
      </c>
      <c r="C7" s="15" t="s">
        <v>96</v>
      </c>
      <c r="D7" s="8"/>
      <c r="E7" s="11"/>
      <c r="F7" s="11"/>
      <c r="G7" s="8">
        <v>96.8</v>
      </c>
      <c r="H7" s="11">
        <f t="shared" si="0"/>
        <v>96.8</v>
      </c>
    </row>
    <row r="8" ht="18" customHeight="1" spans="1:8">
      <c r="A8" s="10" t="s">
        <v>110</v>
      </c>
      <c r="B8" s="11">
        <v>108</v>
      </c>
      <c r="C8" s="18" t="s">
        <v>112</v>
      </c>
      <c r="D8" s="11"/>
      <c r="E8" s="11"/>
      <c r="F8" s="11"/>
      <c r="G8" s="11">
        <v>98.6</v>
      </c>
      <c r="H8" s="11">
        <f t="shared" si="0"/>
        <v>98.6</v>
      </c>
    </row>
    <row r="9" ht="17" customHeight="1" spans="1:8">
      <c r="A9" s="10" t="s">
        <v>156</v>
      </c>
      <c r="B9" s="11">
        <v>201</v>
      </c>
      <c r="C9" s="16" t="s">
        <v>44</v>
      </c>
      <c r="D9" s="8"/>
      <c r="E9" s="11"/>
      <c r="F9" s="11"/>
      <c r="G9" s="8">
        <v>97.7</v>
      </c>
      <c r="H9" s="11">
        <f t="shared" si="0"/>
        <v>97.7</v>
      </c>
    </row>
    <row r="10" ht="17" customHeight="1" spans="1:8">
      <c r="A10" s="10" t="s">
        <v>155</v>
      </c>
      <c r="B10" s="11">
        <v>203</v>
      </c>
      <c r="C10" s="16" t="s">
        <v>223</v>
      </c>
      <c r="D10" s="8"/>
      <c r="E10" s="11"/>
      <c r="F10" s="11"/>
      <c r="G10" s="8">
        <v>90.4</v>
      </c>
      <c r="H10" s="11">
        <f t="shared" si="0"/>
        <v>90.4</v>
      </c>
    </row>
    <row r="11" ht="18" customHeight="1" spans="1:8">
      <c r="A11" s="10" t="s">
        <v>154</v>
      </c>
      <c r="B11" s="11">
        <v>208</v>
      </c>
      <c r="C11" s="16" t="s">
        <v>300</v>
      </c>
      <c r="D11" s="8"/>
      <c r="E11" s="11"/>
      <c r="F11" s="11"/>
      <c r="G11" s="8">
        <v>91.3</v>
      </c>
      <c r="H11" s="11">
        <f t="shared" si="0"/>
        <v>91.3</v>
      </c>
    </row>
    <row r="12" ht="17" customHeight="1" spans="1:8">
      <c r="A12" s="10" t="s">
        <v>176</v>
      </c>
      <c r="B12" s="11">
        <v>302</v>
      </c>
      <c r="C12" s="17" t="s">
        <v>133</v>
      </c>
      <c r="D12" s="8"/>
      <c r="E12" s="11"/>
      <c r="F12" s="11"/>
      <c r="G12" s="8">
        <v>86.3</v>
      </c>
      <c r="H12" s="11">
        <f t="shared" si="0"/>
        <v>86.3</v>
      </c>
    </row>
    <row r="13" ht="18" customHeight="1" spans="1:8">
      <c r="A13" s="10" t="s">
        <v>177</v>
      </c>
      <c r="B13" s="11">
        <v>306</v>
      </c>
      <c r="C13" s="16" t="s">
        <v>82</v>
      </c>
      <c r="D13" s="8"/>
      <c r="E13" s="11"/>
      <c r="F13" s="11"/>
      <c r="G13" s="8">
        <v>98.1</v>
      </c>
      <c r="H13" s="11">
        <f t="shared" si="0"/>
        <v>98.1</v>
      </c>
    </row>
    <row r="14" ht="20" customHeight="1" spans="1:8">
      <c r="A14" s="10" t="s">
        <v>175</v>
      </c>
      <c r="B14" s="11">
        <v>309</v>
      </c>
      <c r="C14" s="16" t="s">
        <v>78</v>
      </c>
      <c r="D14" s="8"/>
      <c r="E14" s="11"/>
      <c r="F14" s="11"/>
      <c r="G14" s="8">
        <v>95</v>
      </c>
      <c r="H14" s="11">
        <f t="shared" si="0"/>
        <v>95</v>
      </c>
    </row>
    <row r="15" ht="16" customHeight="1" spans="1:8">
      <c r="A15" s="10" t="s">
        <v>301</v>
      </c>
      <c r="B15" s="11">
        <v>310</v>
      </c>
      <c r="C15" s="16" t="s">
        <v>270</v>
      </c>
      <c r="D15" s="8"/>
      <c r="E15" s="11"/>
      <c r="F15" s="11"/>
      <c r="G15" s="8">
        <v>98.3</v>
      </c>
      <c r="H15" s="11">
        <f t="shared" si="0"/>
        <v>98.3</v>
      </c>
    </row>
    <row r="16" ht="18" customHeight="1" spans="1:8">
      <c r="A16" s="10" t="s">
        <v>302</v>
      </c>
      <c r="B16" s="11">
        <v>506</v>
      </c>
      <c r="C16" s="16" t="s">
        <v>74</v>
      </c>
      <c r="D16" s="11"/>
      <c r="E16" s="11"/>
      <c r="F16" s="11"/>
      <c r="G16" s="11">
        <v>100</v>
      </c>
      <c r="H16" s="11">
        <f t="shared" si="0"/>
        <v>100</v>
      </c>
    </row>
    <row r="17" ht="18" customHeight="1" spans="1:8">
      <c r="A17" s="10" t="s">
        <v>194</v>
      </c>
      <c r="B17" s="11">
        <v>508</v>
      </c>
      <c r="C17" s="16" t="s">
        <v>106</v>
      </c>
      <c r="D17" s="8"/>
      <c r="E17" s="11"/>
      <c r="F17" s="11"/>
      <c r="G17" s="8">
        <v>95.4</v>
      </c>
      <c r="H17" s="11">
        <f t="shared" si="0"/>
        <v>95.4</v>
      </c>
    </row>
    <row r="18" ht="15" customHeight="1" spans="1:8">
      <c r="A18" s="10" t="s">
        <v>192</v>
      </c>
      <c r="B18" s="11">
        <v>510</v>
      </c>
      <c r="C18" s="24" t="s">
        <v>193</v>
      </c>
      <c r="D18" s="8"/>
      <c r="E18" s="11"/>
      <c r="F18" s="11"/>
      <c r="G18" s="8">
        <v>98.1</v>
      </c>
      <c r="H18" s="11">
        <f t="shared" si="0"/>
        <v>98.1</v>
      </c>
    </row>
  </sheetData>
  <mergeCells count="10">
    <mergeCell ref="A1:H1"/>
    <mergeCell ref="A2:E2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J25" sqref="J25"/>
    </sheetView>
  </sheetViews>
  <sheetFormatPr defaultColWidth="9" defaultRowHeight="13.5"/>
  <cols>
    <col min="1" max="1" width="24.875" customWidth="1"/>
    <col min="2" max="2" width="13.5" customWidth="1"/>
    <col min="3" max="3" width="9.875" customWidth="1"/>
  </cols>
  <sheetData>
    <row r="1" ht="35" customHeight="1" spans="1:9">
      <c r="A1" s="25" t="s">
        <v>303</v>
      </c>
      <c r="B1" s="25"/>
      <c r="C1" s="25"/>
      <c r="D1" s="25"/>
      <c r="E1" s="25"/>
      <c r="F1" s="25"/>
      <c r="G1" s="25"/>
      <c r="H1" s="25"/>
      <c r="I1" s="25"/>
    </row>
    <row r="2" ht="14.25" spans="1:9">
      <c r="A2" s="26" t="s">
        <v>14</v>
      </c>
      <c r="B2" s="26" t="s">
        <v>15</v>
      </c>
      <c r="C2" s="26" t="s">
        <v>16</v>
      </c>
      <c r="D2" s="27" t="s">
        <v>6</v>
      </c>
      <c r="E2" s="27" t="s">
        <v>7</v>
      </c>
      <c r="F2" s="27" t="s">
        <v>8</v>
      </c>
      <c r="G2" s="27" t="s">
        <v>9</v>
      </c>
      <c r="H2" s="27" t="s">
        <v>10</v>
      </c>
      <c r="I2" s="36" t="s">
        <v>304</v>
      </c>
    </row>
    <row r="3" ht="14.25" spans="1:9">
      <c r="A3" s="26"/>
      <c r="B3" s="26"/>
      <c r="C3" s="26"/>
      <c r="D3" s="27"/>
      <c r="E3" s="27"/>
      <c r="F3" s="27"/>
      <c r="G3" s="27"/>
      <c r="H3" s="27"/>
      <c r="I3" s="37"/>
    </row>
    <row r="4" ht="14.25" spans="1:9">
      <c r="A4" s="28" t="s">
        <v>195</v>
      </c>
      <c r="B4" s="29">
        <v>101</v>
      </c>
      <c r="C4" s="30" t="s">
        <v>109</v>
      </c>
      <c r="D4" s="26"/>
      <c r="E4" s="29"/>
      <c r="F4" s="29"/>
      <c r="G4" s="26"/>
      <c r="H4" s="29"/>
      <c r="I4" s="38"/>
    </row>
    <row r="5" ht="14.25" spans="1:9">
      <c r="A5" s="28" t="s">
        <v>146</v>
      </c>
      <c r="B5" s="29">
        <v>103</v>
      </c>
      <c r="C5" s="31" t="s">
        <v>147</v>
      </c>
      <c r="D5" s="26"/>
      <c r="E5" s="29"/>
      <c r="F5" s="29"/>
      <c r="G5" s="26"/>
      <c r="H5" s="29"/>
      <c r="I5" s="38"/>
    </row>
    <row r="6" ht="14.25" spans="1:9">
      <c r="A6" s="28" t="s">
        <v>145</v>
      </c>
      <c r="B6" s="32">
        <v>104</v>
      </c>
      <c r="C6" s="33" t="s">
        <v>96</v>
      </c>
      <c r="D6" s="26"/>
      <c r="E6" s="29"/>
      <c r="F6" s="29"/>
      <c r="G6" s="26"/>
      <c r="H6" s="29"/>
      <c r="I6" s="38"/>
    </row>
    <row r="7" ht="14.25" spans="1:9">
      <c r="A7" s="28" t="s">
        <v>110</v>
      </c>
      <c r="B7" s="29">
        <v>108</v>
      </c>
      <c r="C7" s="30" t="s">
        <v>112</v>
      </c>
      <c r="D7" s="29"/>
      <c r="E7" s="29"/>
      <c r="F7" s="29"/>
      <c r="G7" s="29"/>
      <c r="H7" s="29"/>
      <c r="I7" s="38"/>
    </row>
    <row r="8" ht="14.25" spans="1:9">
      <c r="A8" s="28" t="s">
        <v>156</v>
      </c>
      <c r="B8" s="29">
        <v>201</v>
      </c>
      <c r="C8" s="31" t="s">
        <v>44</v>
      </c>
      <c r="D8" s="26"/>
      <c r="E8" s="29"/>
      <c r="F8" s="29"/>
      <c r="G8" s="26"/>
      <c r="H8" s="29"/>
      <c r="I8" s="38"/>
    </row>
    <row r="9" ht="14.25" spans="1:9">
      <c r="A9" s="28" t="s">
        <v>155</v>
      </c>
      <c r="B9" s="29">
        <v>203</v>
      </c>
      <c r="C9" s="31" t="s">
        <v>223</v>
      </c>
      <c r="D9" s="26"/>
      <c r="E9" s="29"/>
      <c r="F9" s="29"/>
      <c r="G9" s="26"/>
      <c r="H9" s="29"/>
      <c r="I9" s="38"/>
    </row>
    <row r="10" ht="14.25" spans="1:9">
      <c r="A10" s="28" t="s">
        <v>154</v>
      </c>
      <c r="B10" s="29">
        <v>208</v>
      </c>
      <c r="C10" s="31" t="s">
        <v>300</v>
      </c>
      <c r="D10" s="26"/>
      <c r="E10" s="29"/>
      <c r="F10" s="29"/>
      <c r="G10" s="26"/>
      <c r="H10" s="29"/>
      <c r="I10" s="38"/>
    </row>
    <row r="11" ht="14.25" spans="1:9">
      <c r="A11" s="28" t="s">
        <v>176</v>
      </c>
      <c r="B11" s="29">
        <v>302</v>
      </c>
      <c r="C11" s="34" t="s">
        <v>133</v>
      </c>
      <c r="D11" s="26"/>
      <c r="E11" s="29"/>
      <c r="F11" s="29"/>
      <c r="G11" s="26"/>
      <c r="H11" s="29"/>
      <c r="I11" s="38"/>
    </row>
    <row r="12" ht="14.25" spans="1:9">
      <c r="A12" s="28" t="s">
        <v>177</v>
      </c>
      <c r="B12" s="29">
        <v>306</v>
      </c>
      <c r="C12" s="31" t="s">
        <v>82</v>
      </c>
      <c r="D12" s="26"/>
      <c r="E12" s="29"/>
      <c r="F12" s="29"/>
      <c r="G12" s="26"/>
      <c r="H12" s="29"/>
      <c r="I12" s="38"/>
    </row>
    <row r="13" ht="14.25" spans="1:9">
      <c r="A13" s="28" t="s">
        <v>175</v>
      </c>
      <c r="B13" s="29">
        <v>309</v>
      </c>
      <c r="C13" s="31" t="s">
        <v>78</v>
      </c>
      <c r="D13" s="26"/>
      <c r="E13" s="29"/>
      <c r="F13" s="29"/>
      <c r="G13" s="26"/>
      <c r="H13" s="29"/>
      <c r="I13" s="38"/>
    </row>
    <row r="14" ht="14.25" spans="1:9">
      <c r="A14" s="28" t="s">
        <v>301</v>
      </c>
      <c r="B14" s="29">
        <v>310</v>
      </c>
      <c r="C14" s="31" t="s">
        <v>270</v>
      </c>
      <c r="D14" s="26"/>
      <c r="E14" s="29"/>
      <c r="F14" s="29"/>
      <c r="G14" s="26"/>
      <c r="H14" s="29"/>
      <c r="I14" s="38"/>
    </row>
    <row r="15" ht="14.25" spans="1:9">
      <c r="A15" s="28" t="s">
        <v>302</v>
      </c>
      <c r="B15" s="29">
        <v>506</v>
      </c>
      <c r="C15" s="31" t="s">
        <v>74</v>
      </c>
      <c r="D15" s="29"/>
      <c r="E15" s="29"/>
      <c r="F15" s="29"/>
      <c r="G15" s="29"/>
      <c r="H15" s="29"/>
      <c r="I15" s="38"/>
    </row>
    <row r="16" ht="14.25" spans="1:9">
      <c r="A16" s="28" t="s">
        <v>194</v>
      </c>
      <c r="B16" s="29">
        <v>508</v>
      </c>
      <c r="C16" s="31" t="s">
        <v>106</v>
      </c>
      <c r="D16" s="26"/>
      <c r="E16" s="29"/>
      <c r="F16" s="29"/>
      <c r="G16" s="26"/>
      <c r="H16" s="29"/>
      <c r="I16" s="38"/>
    </row>
    <row r="17" ht="14.25" spans="1:9">
      <c r="A17" s="28" t="s">
        <v>192</v>
      </c>
      <c r="B17" s="29">
        <v>510</v>
      </c>
      <c r="C17" s="35" t="s">
        <v>193</v>
      </c>
      <c r="D17" s="26"/>
      <c r="E17" s="29"/>
      <c r="F17" s="29"/>
      <c r="G17" s="26"/>
      <c r="H17" s="29"/>
      <c r="I17" s="38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G13" sqref="G13"/>
    </sheetView>
  </sheetViews>
  <sheetFormatPr defaultColWidth="9" defaultRowHeight="13.5"/>
  <cols>
    <col min="1" max="1" width="24.875" customWidth="1"/>
    <col min="2" max="2" width="14.25" customWidth="1"/>
    <col min="3" max="3" width="11.75" customWidth="1"/>
    <col min="4" max="4" width="12.375" customWidth="1"/>
    <col min="5" max="5" width="9.75" customWidth="1"/>
    <col min="6" max="6" width="9.5" customWidth="1"/>
    <col min="7" max="8" width="9.75" customWidth="1"/>
  </cols>
  <sheetData>
    <row r="1" ht="20.25" spans="1:9">
      <c r="A1" s="1" t="s">
        <v>206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22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23"/>
      <c r="I4" s="21"/>
    </row>
    <row r="5" ht="20" customHeight="1" spans="1:9">
      <c r="A5" s="10" t="s">
        <v>195</v>
      </c>
      <c r="B5" s="11">
        <v>101</v>
      </c>
      <c r="C5" s="18" t="s">
        <v>34</v>
      </c>
      <c r="D5" s="8">
        <v>96</v>
      </c>
      <c r="E5" s="11">
        <v>99</v>
      </c>
      <c r="F5" s="11">
        <v>97</v>
      </c>
      <c r="G5" s="8">
        <v>100</v>
      </c>
      <c r="H5" s="8"/>
      <c r="I5" s="11">
        <f t="shared" ref="I5:I18" si="0">AVERAGE(D5:G5)</f>
        <v>98</v>
      </c>
    </row>
    <row r="6" ht="20" customHeight="1" spans="1:9">
      <c r="A6" s="10" t="s">
        <v>146</v>
      </c>
      <c r="B6" s="11">
        <v>103</v>
      </c>
      <c r="C6" s="16" t="s">
        <v>147</v>
      </c>
      <c r="D6" s="8">
        <v>96</v>
      </c>
      <c r="E6" s="11">
        <v>95.5</v>
      </c>
      <c r="F6" s="11">
        <v>94</v>
      </c>
      <c r="G6" s="8">
        <v>96.4</v>
      </c>
      <c r="H6" s="8"/>
      <c r="I6" s="11">
        <f t="shared" si="0"/>
        <v>95.475</v>
      </c>
    </row>
    <row r="7" ht="20" customHeight="1" spans="1:9">
      <c r="A7" s="10" t="s">
        <v>145</v>
      </c>
      <c r="B7" s="14">
        <v>104</v>
      </c>
      <c r="C7" s="15" t="s">
        <v>96</v>
      </c>
      <c r="D7" s="8">
        <v>98.5</v>
      </c>
      <c r="E7" s="11">
        <v>95.5</v>
      </c>
      <c r="F7" s="11">
        <v>94</v>
      </c>
      <c r="G7" s="8">
        <v>97.1</v>
      </c>
      <c r="H7" s="8"/>
      <c r="I7" s="11">
        <f t="shared" si="0"/>
        <v>96.275</v>
      </c>
    </row>
    <row r="8" ht="19" customHeight="1" spans="1:9">
      <c r="A8" s="10" t="s">
        <v>110</v>
      </c>
      <c r="B8" s="11">
        <v>108</v>
      </c>
      <c r="C8" s="18" t="s">
        <v>112</v>
      </c>
      <c r="D8" s="11">
        <v>99.5</v>
      </c>
      <c r="E8" s="11">
        <v>100</v>
      </c>
      <c r="F8" s="11">
        <v>99.5</v>
      </c>
      <c r="G8" s="11">
        <v>100</v>
      </c>
      <c r="H8" s="11"/>
      <c r="I8" s="11">
        <f t="shared" si="0"/>
        <v>99.75</v>
      </c>
    </row>
    <row r="9" ht="19" customHeight="1" spans="1:9">
      <c r="A9" s="10" t="s">
        <v>156</v>
      </c>
      <c r="B9" s="11">
        <v>201</v>
      </c>
      <c r="C9" s="16" t="s">
        <v>44</v>
      </c>
      <c r="D9" s="8">
        <v>94.5</v>
      </c>
      <c r="E9" s="11">
        <v>95</v>
      </c>
      <c r="F9" s="11">
        <v>94.5</v>
      </c>
      <c r="G9" s="8">
        <v>92.8</v>
      </c>
      <c r="H9" s="8"/>
      <c r="I9" s="11">
        <f t="shared" si="0"/>
        <v>94.2</v>
      </c>
    </row>
    <row r="10" ht="18" customHeight="1" spans="1:9">
      <c r="A10" s="10" t="s">
        <v>155</v>
      </c>
      <c r="B10" s="11">
        <v>203</v>
      </c>
      <c r="C10" s="16" t="s">
        <v>243</v>
      </c>
      <c r="D10" s="8">
        <v>89</v>
      </c>
      <c r="E10" s="11">
        <v>87.5</v>
      </c>
      <c r="F10" s="11">
        <v>84.5</v>
      </c>
      <c r="G10" s="8">
        <v>87.1</v>
      </c>
      <c r="H10" s="8"/>
      <c r="I10" s="11">
        <f t="shared" si="0"/>
        <v>87.025</v>
      </c>
    </row>
    <row r="11" ht="18" customHeight="1" spans="1:9">
      <c r="A11" s="10" t="s">
        <v>154</v>
      </c>
      <c r="B11" s="11">
        <v>208</v>
      </c>
      <c r="C11" s="16" t="s">
        <v>300</v>
      </c>
      <c r="D11" s="8">
        <v>85.5</v>
      </c>
      <c r="E11" s="11">
        <v>93.5</v>
      </c>
      <c r="F11" s="11">
        <v>89.5</v>
      </c>
      <c r="G11" s="8">
        <v>92.8</v>
      </c>
      <c r="H11" s="8"/>
      <c r="I11" s="11">
        <f t="shared" si="0"/>
        <v>90.325</v>
      </c>
    </row>
    <row r="12" ht="19" customHeight="1" spans="1:9">
      <c r="A12" s="10" t="s">
        <v>176</v>
      </c>
      <c r="B12" s="11">
        <v>302</v>
      </c>
      <c r="C12" s="17" t="s">
        <v>133</v>
      </c>
      <c r="D12" s="8">
        <v>90</v>
      </c>
      <c r="E12" s="11">
        <v>90.5</v>
      </c>
      <c r="F12" s="11">
        <v>84</v>
      </c>
      <c r="G12" s="8">
        <v>77.1</v>
      </c>
      <c r="H12" s="8"/>
      <c r="I12" s="11">
        <f t="shared" si="0"/>
        <v>85.4</v>
      </c>
    </row>
    <row r="13" ht="20" customHeight="1" spans="1:9">
      <c r="A13" s="10" t="s">
        <v>177</v>
      </c>
      <c r="B13" s="11">
        <v>306</v>
      </c>
      <c r="C13" s="16" t="s">
        <v>82</v>
      </c>
      <c r="D13" s="8">
        <v>99.5</v>
      </c>
      <c r="E13" s="11">
        <v>98</v>
      </c>
      <c r="F13" s="11">
        <v>95.5</v>
      </c>
      <c r="G13" s="8">
        <v>97.1</v>
      </c>
      <c r="H13" s="8"/>
      <c r="I13" s="11">
        <f t="shared" si="0"/>
        <v>97.525</v>
      </c>
    </row>
    <row r="14" ht="18" customHeight="1" spans="1:9">
      <c r="A14" s="10" t="s">
        <v>175</v>
      </c>
      <c r="B14" s="11">
        <v>309</v>
      </c>
      <c r="C14" s="16" t="s">
        <v>78</v>
      </c>
      <c r="D14" s="8">
        <v>94</v>
      </c>
      <c r="E14" s="11">
        <v>85.5</v>
      </c>
      <c r="F14" s="11">
        <v>83.5</v>
      </c>
      <c r="G14" s="8">
        <v>82.8</v>
      </c>
      <c r="H14" s="8"/>
      <c r="I14" s="11">
        <f t="shared" si="0"/>
        <v>86.45</v>
      </c>
    </row>
    <row r="15" ht="17" customHeight="1" spans="1:9">
      <c r="A15" s="10" t="s">
        <v>301</v>
      </c>
      <c r="B15" s="11">
        <v>310</v>
      </c>
      <c r="C15" s="16" t="s">
        <v>270</v>
      </c>
      <c r="D15" s="8">
        <v>98.5</v>
      </c>
      <c r="E15" s="11">
        <v>92</v>
      </c>
      <c r="F15" s="11">
        <v>96</v>
      </c>
      <c r="G15" s="8">
        <v>92.8</v>
      </c>
      <c r="H15" s="8"/>
      <c r="I15" s="11">
        <f t="shared" si="0"/>
        <v>94.825</v>
      </c>
    </row>
    <row r="16" ht="18" customHeight="1" spans="1:9">
      <c r="A16" s="10" t="s">
        <v>302</v>
      </c>
      <c r="B16" s="11">
        <v>506</v>
      </c>
      <c r="C16" s="16" t="s">
        <v>74</v>
      </c>
      <c r="D16" s="11">
        <v>97.5</v>
      </c>
      <c r="E16" s="11">
        <v>98.5</v>
      </c>
      <c r="F16" s="11">
        <v>98.5</v>
      </c>
      <c r="G16" s="11">
        <v>99.2</v>
      </c>
      <c r="H16" s="11"/>
      <c r="I16" s="11">
        <f t="shared" si="0"/>
        <v>98.425</v>
      </c>
    </row>
    <row r="17" ht="19" customHeight="1" spans="1:9">
      <c r="A17" s="10" t="s">
        <v>194</v>
      </c>
      <c r="B17" s="11">
        <v>508</v>
      </c>
      <c r="C17" s="16" t="s">
        <v>106</v>
      </c>
      <c r="D17" s="8">
        <v>89</v>
      </c>
      <c r="E17" s="11">
        <v>85</v>
      </c>
      <c r="F17" s="11">
        <v>83.5</v>
      </c>
      <c r="G17" s="8">
        <v>86.4</v>
      </c>
      <c r="H17" s="8"/>
      <c r="I17" s="11">
        <f t="shared" si="0"/>
        <v>85.975</v>
      </c>
    </row>
    <row r="18" ht="20" customHeight="1" spans="1:9">
      <c r="A18" s="10" t="s">
        <v>192</v>
      </c>
      <c r="B18" s="11">
        <v>510</v>
      </c>
      <c r="C18" s="24" t="s">
        <v>193</v>
      </c>
      <c r="D18" s="8">
        <v>89.5</v>
      </c>
      <c r="E18" s="11">
        <v>93</v>
      </c>
      <c r="F18" s="11">
        <v>89</v>
      </c>
      <c r="G18" s="8">
        <v>90.7</v>
      </c>
      <c r="H18" s="8"/>
      <c r="I18" s="11">
        <f t="shared" si="0"/>
        <v>90.55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workbookViewId="0">
      <selection activeCell="A1" sqref="A1:I1"/>
    </sheetView>
  </sheetViews>
  <sheetFormatPr defaultColWidth="9" defaultRowHeight="13.5"/>
  <cols>
    <col min="1" max="1" width="24" customWidth="1"/>
    <col min="2" max="2" width="11.375" customWidth="1"/>
    <col min="8" max="8" width="8.25" customWidth="1"/>
  </cols>
  <sheetData>
    <row r="1" ht="20.25" spans="1:9">
      <c r="A1" s="1" t="s">
        <v>213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/>
      <c r="E5" s="11"/>
      <c r="F5" s="11"/>
      <c r="G5" s="8"/>
      <c r="H5" s="11"/>
      <c r="I5" s="11" t="e">
        <f t="shared" ref="I5:I56" si="0">AVERAGE(D5:H5)</f>
        <v>#DIV/0!</v>
      </c>
    </row>
    <row r="6" spans="1:9">
      <c r="A6" s="10" t="s">
        <v>143</v>
      </c>
      <c r="B6" s="11">
        <v>102</v>
      </c>
      <c r="C6" s="13" t="s">
        <v>144</v>
      </c>
      <c r="D6" s="8"/>
      <c r="E6" s="11"/>
      <c r="F6" s="11"/>
      <c r="G6" s="8"/>
      <c r="H6" s="11"/>
      <c r="I6" s="11" t="e">
        <f t="shared" si="0"/>
        <v>#DIV/0!</v>
      </c>
    </row>
    <row r="7" spans="1:9">
      <c r="A7" s="10" t="s">
        <v>145</v>
      </c>
      <c r="B7" s="14">
        <v>103</v>
      </c>
      <c r="C7" s="15" t="s">
        <v>96</v>
      </c>
      <c r="D7" s="8"/>
      <c r="E7" s="11"/>
      <c r="F7" s="11"/>
      <c r="G7" s="8"/>
      <c r="H7" s="11"/>
      <c r="I7" s="11" t="e">
        <f t="shared" si="0"/>
        <v>#DIV/0!</v>
      </c>
    </row>
    <row r="8" spans="1:9">
      <c r="A8" s="10" t="s">
        <v>146</v>
      </c>
      <c r="B8" s="11">
        <v>104</v>
      </c>
      <c r="C8" s="16" t="s">
        <v>147</v>
      </c>
      <c r="D8" s="11"/>
      <c r="E8" s="11"/>
      <c r="F8" s="11"/>
      <c r="G8" s="11"/>
      <c r="H8" s="11"/>
      <c r="I8" s="11" t="e">
        <f t="shared" si="0"/>
        <v>#DIV/0!</v>
      </c>
    </row>
    <row r="9" spans="1:9">
      <c r="A9" s="10" t="s">
        <v>217</v>
      </c>
      <c r="B9" s="11">
        <v>106</v>
      </c>
      <c r="C9" s="17" t="s">
        <v>218</v>
      </c>
      <c r="D9" s="8"/>
      <c r="E9" s="11"/>
      <c r="F9" s="11"/>
      <c r="G9" s="8"/>
      <c r="H9" s="11"/>
      <c r="I9" s="11" t="e">
        <f t="shared" si="0"/>
        <v>#DIV/0!</v>
      </c>
    </row>
    <row r="10" spans="1:9">
      <c r="A10" s="10" t="s">
        <v>219</v>
      </c>
      <c r="B10" s="11">
        <v>108</v>
      </c>
      <c r="C10" s="17" t="s">
        <v>30</v>
      </c>
      <c r="D10" s="8"/>
      <c r="E10" s="11"/>
      <c r="F10" s="11"/>
      <c r="G10" s="8"/>
      <c r="H10" s="11"/>
      <c r="I10" s="11" t="e">
        <f t="shared" si="0"/>
        <v>#DIV/0!</v>
      </c>
    </row>
    <row r="11" spans="1:9">
      <c r="A11" s="10" t="s">
        <v>220</v>
      </c>
      <c r="B11" s="11">
        <v>109</v>
      </c>
      <c r="C11" s="17" t="s">
        <v>221</v>
      </c>
      <c r="D11" s="8"/>
      <c r="E11" s="11"/>
      <c r="F11" s="11"/>
      <c r="G11" s="8"/>
      <c r="H11" s="11"/>
      <c r="I11" s="11" t="e">
        <f t="shared" si="0"/>
        <v>#DIV/0!</v>
      </c>
    </row>
    <row r="12" spans="1:9">
      <c r="A12" s="10" t="s">
        <v>222</v>
      </c>
      <c r="B12" s="11">
        <v>111</v>
      </c>
      <c r="C12" s="17" t="s">
        <v>92</v>
      </c>
      <c r="D12" s="8"/>
      <c r="E12" s="11"/>
      <c r="F12" s="11"/>
      <c r="G12" s="8"/>
      <c r="H12" s="11"/>
      <c r="I12" s="11" t="e">
        <f t="shared" si="0"/>
        <v>#DIV/0!</v>
      </c>
    </row>
    <row r="13" spans="1:9">
      <c r="A13" s="10" t="s">
        <v>152</v>
      </c>
      <c r="B13" s="11">
        <v>201</v>
      </c>
      <c r="C13" s="16" t="s">
        <v>153</v>
      </c>
      <c r="D13" s="8"/>
      <c r="E13" s="11"/>
      <c r="F13" s="11"/>
      <c r="G13" s="8"/>
      <c r="H13" s="11"/>
      <c r="I13" s="11" t="e">
        <f t="shared" si="0"/>
        <v>#DIV/0!</v>
      </c>
    </row>
    <row r="14" spans="1:9">
      <c r="A14" s="10" t="s">
        <v>154</v>
      </c>
      <c r="B14" s="11">
        <v>202</v>
      </c>
      <c r="C14" s="16" t="s">
        <v>40</v>
      </c>
      <c r="D14" s="8"/>
      <c r="E14" s="11"/>
      <c r="F14" s="11"/>
      <c r="G14" s="8"/>
      <c r="H14" s="11"/>
      <c r="I14" s="11" t="e">
        <f t="shared" si="0"/>
        <v>#DIV/0!</v>
      </c>
    </row>
    <row r="15" spans="1:9">
      <c r="A15" s="10" t="s">
        <v>155</v>
      </c>
      <c r="B15" s="11">
        <v>203</v>
      </c>
      <c r="C15" s="16" t="s">
        <v>243</v>
      </c>
      <c r="D15" s="8"/>
      <c r="E15" s="11"/>
      <c r="F15" s="11"/>
      <c r="G15" s="8"/>
      <c r="H15" s="11"/>
      <c r="I15" s="11" t="e">
        <f t="shared" si="0"/>
        <v>#DIV/0!</v>
      </c>
    </row>
    <row r="16" spans="1:9">
      <c r="A16" s="10" t="s">
        <v>156</v>
      </c>
      <c r="B16" s="11">
        <v>204</v>
      </c>
      <c r="C16" s="16" t="s">
        <v>44</v>
      </c>
      <c r="D16" s="11"/>
      <c r="E16" s="11"/>
      <c r="F16" s="11"/>
      <c r="G16" s="11"/>
      <c r="H16" s="11"/>
      <c r="I16" s="11" t="e">
        <f t="shared" si="0"/>
        <v>#DIV/0!</v>
      </c>
    </row>
    <row r="17" spans="1:9">
      <c r="A17" s="10" t="s">
        <v>157</v>
      </c>
      <c r="B17" s="11">
        <v>206</v>
      </c>
      <c r="C17" s="16" t="s">
        <v>158</v>
      </c>
      <c r="D17" s="8"/>
      <c r="E17" s="11"/>
      <c r="F17" s="11"/>
      <c r="G17" s="8"/>
      <c r="H17" s="11"/>
      <c r="I17" s="11" t="e">
        <f t="shared" si="0"/>
        <v>#DIV/0!</v>
      </c>
    </row>
    <row r="18" spans="1:9">
      <c r="A18" s="10" t="s">
        <v>159</v>
      </c>
      <c r="B18" s="11">
        <v>208</v>
      </c>
      <c r="C18" s="16" t="s">
        <v>160</v>
      </c>
      <c r="D18" s="8"/>
      <c r="E18" s="11"/>
      <c r="F18" s="11"/>
      <c r="G18" s="8"/>
      <c r="H18" s="11"/>
      <c r="I18" s="11" t="e">
        <f t="shared" si="0"/>
        <v>#DIV/0!</v>
      </c>
    </row>
    <row r="19" spans="1:9">
      <c r="A19" s="10" t="s">
        <v>224</v>
      </c>
      <c r="B19" s="11">
        <v>209</v>
      </c>
      <c r="C19" s="16" t="s">
        <v>225</v>
      </c>
      <c r="D19" s="8"/>
      <c r="E19" s="11"/>
      <c r="F19" s="11"/>
      <c r="G19" s="8"/>
      <c r="H19" s="11"/>
      <c r="I19" s="11" t="e">
        <f t="shared" si="0"/>
        <v>#DIV/0!</v>
      </c>
    </row>
    <row r="20" spans="1:9">
      <c r="A20" s="10" t="s">
        <v>226</v>
      </c>
      <c r="B20" s="11">
        <v>210</v>
      </c>
      <c r="C20" s="16" t="s">
        <v>149</v>
      </c>
      <c r="D20" s="8"/>
      <c r="E20" s="11"/>
      <c r="F20" s="11"/>
      <c r="G20" s="8"/>
      <c r="H20" s="11"/>
      <c r="I20" s="11" t="e">
        <f t="shared" si="0"/>
        <v>#DIV/0!</v>
      </c>
    </row>
    <row r="21" spans="1:9">
      <c r="A21" s="10" t="s">
        <v>227</v>
      </c>
      <c r="B21" s="11">
        <v>211</v>
      </c>
      <c r="C21" s="16" t="s">
        <v>228</v>
      </c>
      <c r="D21" s="11"/>
      <c r="E21" s="11"/>
      <c r="F21" s="11"/>
      <c r="G21" s="11"/>
      <c r="H21" s="11"/>
      <c r="I21" s="11" t="e">
        <f t="shared" si="0"/>
        <v>#DIV/0!</v>
      </c>
    </row>
    <row r="22" spans="1:9">
      <c r="A22" s="10" t="s">
        <v>166</v>
      </c>
      <c r="B22" s="11">
        <v>303</v>
      </c>
      <c r="C22" s="17" t="s">
        <v>167</v>
      </c>
      <c r="D22" s="11"/>
      <c r="E22" s="11"/>
      <c r="F22" s="11"/>
      <c r="G22" s="11"/>
      <c r="H22" s="11"/>
      <c r="I22" s="11" t="e">
        <f t="shared" si="0"/>
        <v>#DIV/0!</v>
      </c>
    </row>
    <row r="23" spans="1:9">
      <c r="A23" s="10" t="s">
        <v>168</v>
      </c>
      <c r="B23" s="11">
        <v>304</v>
      </c>
      <c r="C23" s="16" t="s">
        <v>38</v>
      </c>
      <c r="D23" s="11"/>
      <c r="E23" s="11"/>
      <c r="F23" s="11"/>
      <c r="G23" s="11"/>
      <c r="H23" s="11"/>
      <c r="I23" s="11" t="e">
        <f t="shared" si="0"/>
        <v>#DIV/0!</v>
      </c>
    </row>
    <row r="24" spans="1:9">
      <c r="A24" s="10" t="s">
        <v>229</v>
      </c>
      <c r="B24" s="11">
        <v>306</v>
      </c>
      <c r="C24" s="16" t="s">
        <v>68</v>
      </c>
      <c r="D24" s="11"/>
      <c r="E24" s="11"/>
      <c r="F24" s="11"/>
      <c r="G24" s="11"/>
      <c r="H24" s="11"/>
      <c r="I24" s="11" t="e">
        <f t="shared" si="0"/>
        <v>#DIV/0!</v>
      </c>
    </row>
    <row r="25" spans="1:9">
      <c r="A25" s="10" t="s">
        <v>171</v>
      </c>
      <c r="B25" s="11">
        <v>308</v>
      </c>
      <c r="C25" s="16" t="s">
        <v>172</v>
      </c>
      <c r="D25" s="11"/>
      <c r="E25" s="11"/>
      <c r="F25" s="11"/>
      <c r="G25" s="11"/>
      <c r="H25" s="11"/>
      <c r="I25" s="11" t="e">
        <f t="shared" si="0"/>
        <v>#DIV/0!</v>
      </c>
    </row>
    <row r="26" spans="1:9">
      <c r="A26" s="10" t="s">
        <v>230</v>
      </c>
      <c r="B26" s="11">
        <v>309</v>
      </c>
      <c r="C26" s="16" t="s">
        <v>70</v>
      </c>
      <c r="D26" s="11"/>
      <c r="E26" s="11"/>
      <c r="F26" s="11"/>
      <c r="G26" s="11"/>
      <c r="H26" s="11"/>
      <c r="I26" s="11" t="e">
        <f t="shared" si="0"/>
        <v>#DIV/0!</v>
      </c>
    </row>
    <row r="27" spans="1:9">
      <c r="A27" s="10" t="s">
        <v>231</v>
      </c>
      <c r="B27" s="11">
        <v>310</v>
      </c>
      <c r="C27" s="16" t="s">
        <v>170</v>
      </c>
      <c r="D27" s="11"/>
      <c r="E27" s="11"/>
      <c r="F27" s="11"/>
      <c r="G27" s="11"/>
      <c r="H27" s="11"/>
      <c r="I27" s="11" t="e">
        <f t="shared" si="0"/>
        <v>#DIV/0!</v>
      </c>
    </row>
    <row r="28" spans="1:9">
      <c r="A28" s="10" t="s">
        <v>232</v>
      </c>
      <c r="B28" s="11">
        <v>311</v>
      </c>
      <c r="C28" s="16" t="s">
        <v>233</v>
      </c>
      <c r="D28" s="11"/>
      <c r="E28" s="11"/>
      <c r="F28" s="11"/>
      <c r="G28" s="11"/>
      <c r="H28" s="11"/>
      <c r="I28" s="11" t="e">
        <f t="shared" si="0"/>
        <v>#DIV/0!</v>
      </c>
    </row>
    <row r="29" spans="1:9">
      <c r="A29" s="10" t="s">
        <v>234</v>
      </c>
      <c r="B29" s="11">
        <v>401</v>
      </c>
      <c r="C29" s="18" t="s">
        <v>56</v>
      </c>
      <c r="D29" s="11"/>
      <c r="E29" s="19"/>
      <c r="F29" s="11"/>
      <c r="G29" s="11"/>
      <c r="H29" s="11"/>
      <c r="I29" s="11" t="e">
        <f t="shared" si="0"/>
        <v>#DIV/0!</v>
      </c>
    </row>
    <row r="30" spans="1:9">
      <c r="A30" s="10" t="s">
        <v>235</v>
      </c>
      <c r="B30" s="11">
        <v>402</v>
      </c>
      <c r="C30" s="18" t="s">
        <v>236</v>
      </c>
      <c r="D30" s="11"/>
      <c r="E30" s="11"/>
      <c r="F30" s="11"/>
      <c r="G30" s="11"/>
      <c r="H30" s="11"/>
      <c r="I30" s="11" t="e">
        <f t="shared" si="0"/>
        <v>#DIV/0!</v>
      </c>
    </row>
    <row r="31" spans="1:9">
      <c r="A31" s="10" t="s">
        <v>175</v>
      </c>
      <c r="B31" s="11">
        <v>403</v>
      </c>
      <c r="C31" s="16" t="s">
        <v>78</v>
      </c>
      <c r="D31" s="8"/>
      <c r="E31" s="11"/>
      <c r="F31" s="11"/>
      <c r="G31" s="8"/>
      <c r="H31" s="11"/>
      <c r="I31" s="11" t="e">
        <f t="shared" si="0"/>
        <v>#DIV/0!</v>
      </c>
    </row>
    <row r="32" spans="1:9">
      <c r="A32" s="10" t="s">
        <v>176</v>
      </c>
      <c r="B32" s="11">
        <v>404</v>
      </c>
      <c r="C32" s="16" t="s">
        <v>80</v>
      </c>
      <c r="D32" s="8"/>
      <c r="E32" s="11"/>
      <c r="F32" s="11"/>
      <c r="G32" s="8"/>
      <c r="H32" s="11"/>
      <c r="I32" s="11" t="e">
        <f t="shared" si="0"/>
        <v>#DIV/0!</v>
      </c>
    </row>
    <row r="33" spans="1:9">
      <c r="A33" s="10" t="s">
        <v>177</v>
      </c>
      <c r="B33" s="11">
        <v>406</v>
      </c>
      <c r="C33" s="16" t="s">
        <v>82</v>
      </c>
      <c r="D33" s="8"/>
      <c r="E33" s="11"/>
      <c r="F33" s="11"/>
      <c r="G33" s="8"/>
      <c r="H33" s="11"/>
      <c r="I33" s="11" t="e">
        <f t="shared" si="0"/>
        <v>#DIV/0!</v>
      </c>
    </row>
    <row r="34" spans="1:9">
      <c r="A34" s="10" t="s">
        <v>237</v>
      </c>
      <c r="B34" s="11">
        <v>408</v>
      </c>
      <c r="C34" s="18" t="s">
        <v>66</v>
      </c>
      <c r="D34" s="8"/>
      <c r="E34" s="11"/>
      <c r="F34" s="11"/>
      <c r="G34" s="8"/>
      <c r="H34" s="11"/>
      <c r="I34" s="11" t="e">
        <f t="shared" si="0"/>
        <v>#DIV/0!</v>
      </c>
    </row>
    <row r="35" spans="1:9">
      <c r="A35" s="10" t="s">
        <v>179</v>
      </c>
      <c r="B35" s="11">
        <v>409</v>
      </c>
      <c r="C35" s="16" t="s">
        <v>104</v>
      </c>
      <c r="D35" s="8"/>
      <c r="E35" s="11"/>
      <c r="F35" s="11"/>
      <c r="G35" s="8"/>
      <c r="H35" s="11"/>
      <c r="I35" s="11" t="e">
        <f t="shared" si="0"/>
        <v>#DIV/0!</v>
      </c>
    </row>
    <row r="36" spans="1:9">
      <c r="A36" s="10" t="s">
        <v>180</v>
      </c>
      <c r="B36" s="11">
        <v>410</v>
      </c>
      <c r="C36" s="16" t="s">
        <v>181</v>
      </c>
      <c r="D36" s="8"/>
      <c r="E36" s="19"/>
      <c r="F36" s="11"/>
      <c r="G36" s="8"/>
      <c r="H36" s="11"/>
      <c r="I36" s="11" t="e">
        <f t="shared" si="0"/>
        <v>#DIV/0!</v>
      </c>
    </row>
    <row r="37" spans="1:9">
      <c r="A37" s="10" t="s">
        <v>182</v>
      </c>
      <c r="B37" s="11">
        <v>411</v>
      </c>
      <c r="C37" s="12" t="s">
        <v>208</v>
      </c>
      <c r="D37" s="8"/>
      <c r="E37" s="11"/>
      <c r="F37" s="11"/>
      <c r="G37" s="8"/>
      <c r="H37" s="11"/>
      <c r="I37" s="11" t="e">
        <f t="shared" si="0"/>
        <v>#DIV/0!</v>
      </c>
    </row>
    <row r="38" spans="1:9">
      <c r="A38" s="10" t="s">
        <v>184</v>
      </c>
      <c r="B38" s="11">
        <v>501</v>
      </c>
      <c r="C38" s="16" t="s">
        <v>76</v>
      </c>
      <c r="D38" s="8"/>
      <c r="E38" s="11"/>
      <c r="F38" s="11"/>
      <c r="G38" s="8"/>
      <c r="H38" s="11"/>
      <c r="I38" s="19" t="e">
        <f t="shared" si="0"/>
        <v>#DIV/0!</v>
      </c>
    </row>
    <row r="39" spans="1:9">
      <c r="A39" s="10" t="s">
        <v>185</v>
      </c>
      <c r="B39" s="11">
        <v>502</v>
      </c>
      <c r="C39" s="16" t="s">
        <v>186</v>
      </c>
      <c r="D39" s="8"/>
      <c r="E39" s="11"/>
      <c r="F39" s="11"/>
      <c r="G39" s="8"/>
      <c r="H39" s="11"/>
      <c r="I39" s="11" t="e">
        <f t="shared" si="0"/>
        <v>#DIV/0!</v>
      </c>
    </row>
    <row r="40" spans="1:9">
      <c r="A40" s="10" t="s">
        <v>238</v>
      </c>
      <c r="B40" s="11">
        <v>503</v>
      </c>
      <c r="C40" s="16" t="s">
        <v>115</v>
      </c>
      <c r="D40" s="8"/>
      <c r="E40" s="11"/>
      <c r="F40" s="11"/>
      <c r="G40" s="8"/>
      <c r="H40" s="11"/>
      <c r="I40" s="11" t="e">
        <f t="shared" si="0"/>
        <v>#DIV/0!</v>
      </c>
    </row>
    <row r="41" spans="1:9">
      <c r="A41" s="10" t="s">
        <v>239</v>
      </c>
      <c r="B41" s="11">
        <v>504</v>
      </c>
      <c r="C41" s="16" t="s">
        <v>240</v>
      </c>
      <c r="D41" s="8"/>
      <c r="E41" s="11"/>
      <c r="F41" s="11"/>
      <c r="G41" s="8"/>
      <c r="H41" s="11"/>
      <c r="I41" s="11" t="e">
        <f t="shared" si="0"/>
        <v>#DIV/0!</v>
      </c>
    </row>
    <row r="42" spans="1:9">
      <c r="A42" s="10" t="s">
        <v>241</v>
      </c>
      <c r="B42" s="11">
        <v>506</v>
      </c>
      <c r="C42" s="16" t="s">
        <v>74</v>
      </c>
      <c r="D42" s="8"/>
      <c r="E42" s="11"/>
      <c r="F42" s="11"/>
      <c r="G42" s="8"/>
      <c r="H42" s="11"/>
      <c r="I42" s="11" t="e">
        <f t="shared" si="0"/>
        <v>#DIV/0!</v>
      </c>
    </row>
    <row r="43" spans="1:9">
      <c r="A43" s="10" t="s">
        <v>216</v>
      </c>
      <c r="B43" s="11">
        <v>508</v>
      </c>
      <c r="C43" s="16" t="s">
        <v>74</v>
      </c>
      <c r="D43" s="8"/>
      <c r="E43" s="11"/>
      <c r="F43" s="11"/>
      <c r="G43" s="8"/>
      <c r="H43" s="11"/>
      <c r="I43" s="11" t="e">
        <f t="shared" si="0"/>
        <v>#DIV/0!</v>
      </c>
    </row>
    <row r="44" spans="1:9">
      <c r="A44" s="10" t="s">
        <v>212</v>
      </c>
      <c r="B44" s="11">
        <v>509</v>
      </c>
      <c r="C44" s="16" t="s">
        <v>74</v>
      </c>
      <c r="D44" s="8"/>
      <c r="E44" s="11"/>
      <c r="F44" s="11"/>
      <c r="G44" s="8"/>
      <c r="H44" s="11"/>
      <c r="I44" s="11" t="e">
        <f t="shared" si="0"/>
        <v>#DIV/0!</v>
      </c>
    </row>
    <row r="45" spans="1:9">
      <c r="A45" s="10" t="s">
        <v>192</v>
      </c>
      <c r="B45" s="11">
        <v>510</v>
      </c>
      <c r="C45" s="16" t="s">
        <v>193</v>
      </c>
      <c r="D45" s="8"/>
      <c r="E45" s="11"/>
      <c r="F45" s="11"/>
      <c r="G45" s="8"/>
      <c r="H45" s="11"/>
      <c r="I45" s="11" t="e">
        <f t="shared" si="0"/>
        <v>#DIV/0!</v>
      </c>
    </row>
    <row r="46" spans="1:9">
      <c r="A46" s="10" t="s">
        <v>194</v>
      </c>
      <c r="B46" s="11">
        <v>511</v>
      </c>
      <c r="C46" s="16" t="s">
        <v>106</v>
      </c>
      <c r="D46" s="8"/>
      <c r="E46" s="11"/>
      <c r="F46" s="11"/>
      <c r="G46" s="8"/>
      <c r="H46" s="11"/>
      <c r="I46" s="11" t="e">
        <f t="shared" si="0"/>
        <v>#DIV/0!</v>
      </c>
    </row>
    <row r="47" spans="1:9">
      <c r="A47" s="10" t="s">
        <v>195</v>
      </c>
      <c r="B47" s="11" t="s">
        <v>108</v>
      </c>
      <c r="C47" s="18" t="s">
        <v>109</v>
      </c>
      <c r="D47" s="8"/>
      <c r="E47" s="11"/>
      <c r="F47" s="11"/>
      <c r="G47" s="8"/>
      <c r="H47" s="11"/>
      <c r="I47" s="11" t="e">
        <f t="shared" si="0"/>
        <v>#DIV/0!</v>
      </c>
    </row>
    <row r="48" spans="1:9">
      <c r="A48" s="10" t="s">
        <v>110</v>
      </c>
      <c r="B48" s="11" t="s">
        <v>111</v>
      </c>
      <c r="C48" s="18" t="s">
        <v>112</v>
      </c>
      <c r="D48" s="8"/>
      <c r="E48" s="11"/>
      <c r="F48" s="11"/>
      <c r="G48" s="8"/>
      <c r="H48" s="11"/>
      <c r="I48" s="11" t="e">
        <f t="shared" si="0"/>
        <v>#DIV/0!</v>
      </c>
    </row>
    <row r="49" spans="1:9">
      <c r="A49" s="10" t="s">
        <v>189</v>
      </c>
      <c r="B49" s="11" t="s">
        <v>114</v>
      </c>
      <c r="C49" s="16" t="s">
        <v>242</v>
      </c>
      <c r="D49" s="8"/>
      <c r="E49" s="11"/>
      <c r="F49" s="11"/>
      <c r="G49" s="8"/>
      <c r="H49" s="11"/>
      <c r="I49" s="11" t="e">
        <f t="shared" si="0"/>
        <v>#DIV/0!</v>
      </c>
    </row>
    <row r="50" spans="1:9">
      <c r="A50" s="10" t="s">
        <v>188</v>
      </c>
      <c r="B50" s="11" t="s">
        <v>117</v>
      </c>
      <c r="C50" s="16" t="s">
        <v>98</v>
      </c>
      <c r="D50" s="8"/>
      <c r="E50" s="11"/>
      <c r="F50" s="11"/>
      <c r="G50" s="8"/>
      <c r="H50" s="11"/>
      <c r="I50" s="11" t="e">
        <f t="shared" si="0"/>
        <v>#DIV/0!</v>
      </c>
    </row>
    <row r="51" spans="1:9">
      <c r="A51" s="10" t="s">
        <v>178</v>
      </c>
      <c r="B51" s="11" t="s">
        <v>120</v>
      </c>
      <c r="C51" s="16" t="s">
        <v>64</v>
      </c>
      <c r="D51" s="8"/>
      <c r="E51" s="11"/>
      <c r="F51" s="11"/>
      <c r="G51" s="8"/>
      <c r="H51" s="11"/>
      <c r="I51" s="11" t="e">
        <f t="shared" si="0"/>
        <v>#DIV/0!</v>
      </c>
    </row>
    <row r="52" spans="1:9">
      <c r="A52" s="10" t="s">
        <v>162</v>
      </c>
      <c r="B52" s="11" t="s">
        <v>123</v>
      </c>
      <c r="C52" s="16" t="s">
        <v>52</v>
      </c>
      <c r="D52" s="19"/>
      <c r="E52" s="19"/>
      <c r="F52" s="19"/>
      <c r="G52" s="19"/>
      <c r="H52" s="19"/>
      <c r="I52" s="19" t="e">
        <f t="shared" si="0"/>
        <v>#DIV/0!</v>
      </c>
    </row>
    <row r="53" spans="1:9">
      <c r="A53" s="10" t="s">
        <v>173</v>
      </c>
      <c r="B53" s="11" t="s">
        <v>126</v>
      </c>
      <c r="C53" s="16" t="s">
        <v>62</v>
      </c>
      <c r="D53" s="8"/>
      <c r="E53" s="11"/>
      <c r="F53" s="11"/>
      <c r="G53" s="8"/>
      <c r="H53" s="11"/>
      <c r="I53" s="11" t="e">
        <f t="shared" si="0"/>
        <v>#DIV/0!</v>
      </c>
    </row>
    <row r="54" spans="1:9">
      <c r="A54" s="10" t="s">
        <v>163</v>
      </c>
      <c r="B54" s="11" t="s">
        <v>129</v>
      </c>
      <c r="C54" s="16" t="s">
        <v>215</v>
      </c>
      <c r="D54" s="19"/>
      <c r="E54" s="19"/>
      <c r="F54" s="19"/>
      <c r="G54" s="19"/>
      <c r="H54" s="19"/>
      <c r="I54" s="19" t="e">
        <f t="shared" si="0"/>
        <v>#DIV/0!</v>
      </c>
    </row>
    <row r="55" spans="1:9">
      <c r="A55" s="10" t="s">
        <v>174</v>
      </c>
      <c r="B55" s="11" t="s">
        <v>132</v>
      </c>
      <c r="C55" s="16" t="s">
        <v>60</v>
      </c>
      <c r="D55" s="19"/>
      <c r="E55" s="19"/>
      <c r="F55" s="19"/>
      <c r="G55" s="19"/>
      <c r="H55" s="19"/>
      <c r="I55" s="11" t="e">
        <f t="shared" si="0"/>
        <v>#DIV/0!</v>
      </c>
    </row>
    <row r="56" spans="1:9">
      <c r="A56" s="10" t="s">
        <v>161</v>
      </c>
      <c r="B56" s="11" t="s">
        <v>135</v>
      </c>
      <c r="C56" s="16" t="s">
        <v>50</v>
      </c>
      <c r="D56" s="8"/>
      <c r="E56" s="11"/>
      <c r="F56" s="11"/>
      <c r="G56" s="8"/>
      <c r="H56" s="11"/>
      <c r="I56" s="19" t="e">
        <f t="shared" si="0"/>
        <v>#DIV/0!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workbookViewId="0">
      <selection activeCell="A1" sqref="A1:I1"/>
    </sheetView>
  </sheetViews>
  <sheetFormatPr defaultColWidth="9" defaultRowHeight="13.5"/>
  <cols>
    <col min="1" max="1" width="23.5" customWidth="1"/>
    <col min="2" max="2" width="11" customWidth="1"/>
  </cols>
  <sheetData>
    <row r="1" ht="20.25" spans="1:9">
      <c r="A1" s="1" t="s">
        <v>305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/>
      <c r="E5" s="11"/>
      <c r="F5" s="8"/>
      <c r="G5" s="8"/>
      <c r="H5" s="11"/>
      <c r="I5" s="11" t="e">
        <f t="shared" ref="I5:I56" si="0">AVERAGE(D5:H5)</f>
        <v>#DIV/0!</v>
      </c>
    </row>
    <row r="6" spans="1:9">
      <c r="A6" s="10" t="s">
        <v>143</v>
      </c>
      <c r="B6" s="11">
        <v>102</v>
      </c>
      <c r="C6" s="13" t="s">
        <v>144</v>
      </c>
      <c r="D6" s="8"/>
      <c r="E6" s="11"/>
      <c r="F6" s="8"/>
      <c r="G6" s="8"/>
      <c r="H6" s="11"/>
      <c r="I6" s="11" t="e">
        <f t="shared" si="0"/>
        <v>#DIV/0!</v>
      </c>
    </row>
    <row r="7" spans="1:9">
      <c r="A7" s="10" t="s">
        <v>145</v>
      </c>
      <c r="B7" s="14">
        <v>103</v>
      </c>
      <c r="C7" s="15" t="s">
        <v>96</v>
      </c>
      <c r="D7" s="8"/>
      <c r="E7" s="11"/>
      <c r="F7" s="8"/>
      <c r="G7" s="8"/>
      <c r="H7" s="11"/>
      <c r="I7" s="11" t="e">
        <f t="shared" si="0"/>
        <v>#DIV/0!</v>
      </c>
    </row>
    <row r="8" spans="1:9">
      <c r="A8" s="10" t="s">
        <v>146</v>
      </c>
      <c r="B8" s="11">
        <v>104</v>
      </c>
      <c r="C8" s="16" t="s">
        <v>147</v>
      </c>
      <c r="D8" s="11"/>
      <c r="E8" s="11"/>
      <c r="F8" s="11"/>
      <c r="G8" s="11"/>
      <c r="H8" s="11"/>
      <c r="I8" s="11" t="e">
        <f t="shared" si="0"/>
        <v>#DIV/0!</v>
      </c>
    </row>
    <row r="9" spans="1:9">
      <c r="A9" s="10" t="s">
        <v>217</v>
      </c>
      <c r="B9" s="11">
        <v>106</v>
      </c>
      <c r="C9" s="17" t="s">
        <v>218</v>
      </c>
      <c r="D9" s="8"/>
      <c r="E9" s="11"/>
      <c r="F9" s="8"/>
      <c r="G9" s="8"/>
      <c r="H9" s="11"/>
      <c r="I9" s="11" t="e">
        <f t="shared" si="0"/>
        <v>#DIV/0!</v>
      </c>
    </row>
    <row r="10" spans="1:9">
      <c r="A10" s="10" t="s">
        <v>219</v>
      </c>
      <c r="B10" s="11">
        <v>108</v>
      </c>
      <c r="C10" s="17" t="s">
        <v>30</v>
      </c>
      <c r="D10" s="8"/>
      <c r="E10" s="11"/>
      <c r="F10" s="8"/>
      <c r="G10" s="8"/>
      <c r="H10" s="11"/>
      <c r="I10" s="11" t="e">
        <f t="shared" si="0"/>
        <v>#DIV/0!</v>
      </c>
    </row>
    <row r="11" spans="1:9">
      <c r="A11" s="10" t="s">
        <v>220</v>
      </c>
      <c r="B11" s="11">
        <v>109</v>
      </c>
      <c r="C11" s="17" t="s">
        <v>221</v>
      </c>
      <c r="D11" s="8"/>
      <c r="E11" s="11"/>
      <c r="F11" s="8"/>
      <c r="G11" s="8"/>
      <c r="H11" s="11"/>
      <c r="I11" s="11" t="e">
        <f t="shared" si="0"/>
        <v>#DIV/0!</v>
      </c>
    </row>
    <row r="12" spans="1:9">
      <c r="A12" s="10" t="s">
        <v>222</v>
      </c>
      <c r="B12" s="11">
        <v>111</v>
      </c>
      <c r="C12" s="17" t="s">
        <v>92</v>
      </c>
      <c r="D12" s="8"/>
      <c r="E12" s="11"/>
      <c r="F12" s="8"/>
      <c r="G12" s="8"/>
      <c r="H12" s="11"/>
      <c r="I12" s="11" t="e">
        <f t="shared" si="0"/>
        <v>#DIV/0!</v>
      </c>
    </row>
    <row r="13" spans="1:9">
      <c r="A13" s="10" t="s">
        <v>152</v>
      </c>
      <c r="B13" s="11">
        <v>201</v>
      </c>
      <c r="C13" s="16" t="s">
        <v>153</v>
      </c>
      <c r="D13" s="8"/>
      <c r="E13" s="11"/>
      <c r="F13" s="8"/>
      <c r="G13" s="8"/>
      <c r="H13" s="11"/>
      <c r="I13" s="11" t="e">
        <f t="shared" si="0"/>
        <v>#DIV/0!</v>
      </c>
    </row>
    <row r="14" spans="1:9">
      <c r="A14" s="10" t="s">
        <v>154</v>
      </c>
      <c r="B14" s="11">
        <v>202</v>
      </c>
      <c r="C14" s="16" t="s">
        <v>40</v>
      </c>
      <c r="D14" s="8"/>
      <c r="E14" s="11"/>
      <c r="F14" s="8"/>
      <c r="G14" s="8"/>
      <c r="H14" s="11"/>
      <c r="I14" s="11" t="e">
        <f t="shared" si="0"/>
        <v>#DIV/0!</v>
      </c>
    </row>
    <row r="15" spans="1:9">
      <c r="A15" s="10" t="s">
        <v>155</v>
      </c>
      <c r="B15" s="11">
        <v>203</v>
      </c>
      <c r="C15" s="16" t="s">
        <v>223</v>
      </c>
      <c r="D15" s="8"/>
      <c r="E15" s="11"/>
      <c r="F15" s="8"/>
      <c r="G15" s="8"/>
      <c r="H15" s="11"/>
      <c r="I15" s="11" t="e">
        <f t="shared" si="0"/>
        <v>#DIV/0!</v>
      </c>
    </row>
    <row r="16" spans="1:9">
      <c r="A16" s="10" t="s">
        <v>156</v>
      </c>
      <c r="B16" s="11">
        <v>204</v>
      </c>
      <c r="C16" s="16" t="s">
        <v>44</v>
      </c>
      <c r="D16" s="11"/>
      <c r="E16" s="11"/>
      <c r="F16" s="11"/>
      <c r="G16" s="11"/>
      <c r="H16" s="11"/>
      <c r="I16" s="11" t="e">
        <f t="shared" si="0"/>
        <v>#DIV/0!</v>
      </c>
    </row>
    <row r="17" spans="1:9">
      <c r="A17" s="10" t="s">
        <v>157</v>
      </c>
      <c r="B17" s="11">
        <v>206</v>
      </c>
      <c r="C17" s="16" t="s">
        <v>158</v>
      </c>
      <c r="D17" s="8"/>
      <c r="E17" s="11"/>
      <c r="F17" s="8"/>
      <c r="G17" s="8"/>
      <c r="H17" s="11"/>
      <c r="I17" s="11" t="e">
        <f t="shared" si="0"/>
        <v>#DIV/0!</v>
      </c>
    </row>
    <row r="18" spans="1:9">
      <c r="A18" s="10" t="s">
        <v>159</v>
      </c>
      <c r="B18" s="11">
        <v>208</v>
      </c>
      <c r="C18" s="16" t="s">
        <v>160</v>
      </c>
      <c r="D18" s="8"/>
      <c r="E18" s="11"/>
      <c r="F18" s="8"/>
      <c r="G18" s="8"/>
      <c r="H18" s="11"/>
      <c r="I18" s="11" t="e">
        <f t="shared" si="0"/>
        <v>#DIV/0!</v>
      </c>
    </row>
    <row r="19" spans="1:9">
      <c r="A19" s="10" t="s">
        <v>224</v>
      </c>
      <c r="B19" s="11">
        <v>209</v>
      </c>
      <c r="C19" s="16" t="s">
        <v>225</v>
      </c>
      <c r="D19" s="8"/>
      <c r="E19" s="11"/>
      <c r="F19" s="8"/>
      <c r="G19" s="8"/>
      <c r="H19" s="11"/>
      <c r="I19" s="11" t="e">
        <f t="shared" si="0"/>
        <v>#DIV/0!</v>
      </c>
    </row>
    <row r="20" spans="1:9">
      <c r="A20" s="10" t="s">
        <v>226</v>
      </c>
      <c r="B20" s="11">
        <v>210</v>
      </c>
      <c r="C20" s="16" t="s">
        <v>149</v>
      </c>
      <c r="D20" s="8"/>
      <c r="E20" s="11"/>
      <c r="F20" s="8"/>
      <c r="G20" s="8"/>
      <c r="H20" s="11"/>
      <c r="I20" s="11" t="e">
        <f t="shared" si="0"/>
        <v>#DIV/0!</v>
      </c>
    </row>
    <row r="21" spans="1:9">
      <c r="A21" s="10" t="s">
        <v>227</v>
      </c>
      <c r="B21" s="11">
        <v>211</v>
      </c>
      <c r="C21" s="16" t="s">
        <v>228</v>
      </c>
      <c r="D21" s="11"/>
      <c r="E21" s="11"/>
      <c r="F21" s="11"/>
      <c r="G21" s="11"/>
      <c r="H21" s="11"/>
      <c r="I21" s="11" t="e">
        <f t="shared" si="0"/>
        <v>#DIV/0!</v>
      </c>
    </row>
    <row r="22" spans="1:9">
      <c r="A22" s="10" t="s">
        <v>166</v>
      </c>
      <c r="B22" s="11">
        <v>303</v>
      </c>
      <c r="C22" s="17" t="s">
        <v>167</v>
      </c>
      <c r="D22" s="11"/>
      <c r="E22" s="11"/>
      <c r="F22" s="11"/>
      <c r="G22" s="11"/>
      <c r="H22" s="11"/>
      <c r="I22" s="11" t="e">
        <f t="shared" si="0"/>
        <v>#DIV/0!</v>
      </c>
    </row>
    <row r="23" spans="1:9">
      <c r="A23" s="10" t="s">
        <v>168</v>
      </c>
      <c r="B23" s="11">
        <v>304</v>
      </c>
      <c r="C23" s="16" t="s">
        <v>38</v>
      </c>
      <c r="D23" s="11"/>
      <c r="E23" s="11"/>
      <c r="F23" s="11"/>
      <c r="G23" s="11"/>
      <c r="H23" s="11"/>
      <c r="I23" s="11" t="e">
        <f t="shared" si="0"/>
        <v>#DIV/0!</v>
      </c>
    </row>
    <row r="24" spans="1:9">
      <c r="A24" s="10" t="s">
        <v>229</v>
      </c>
      <c r="B24" s="11">
        <v>306</v>
      </c>
      <c r="C24" s="16" t="s">
        <v>68</v>
      </c>
      <c r="D24" s="11"/>
      <c r="E24" s="11"/>
      <c r="F24" s="11"/>
      <c r="G24" s="11"/>
      <c r="H24" s="11"/>
      <c r="I24" s="11" t="e">
        <f t="shared" si="0"/>
        <v>#DIV/0!</v>
      </c>
    </row>
    <row r="25" spans="1:9">
      <c r="A25" s="10" t="s">
        <v>171</v>
      </c>
      <c r="B25" s="11">
        <v>308</v>
      </c>
      <c r="C25" s="16" t="s">
        <v>172</v>
      </c>
      <c r="D25" s="11"/>
      <c r="E25" s="11"/>
      <c r="F25" s="11"/>
      <c r="G25" s="11"/>
      <c r="H25" s="11"/>
      <c r="I25" s="11" t="e">
        <f t="shared" si="0"/>
        <v>#DIV/0!</v>
      </c>
    </row>
    <row r="26" spans="1:9">
      <c r="A26" s="10" t="s">
        <v>230</v>
      </c>
      <c r="B26" s="11">
        <v>309</v>
      </c>
      <c r="C26" s="16" t="s">
        <v>70</v>
      </c>
      <c r="D26" s="11"/>
      <c r="E26" s="11"/>
      <c r="F26" s="11"/>
      <c r="G26" s="11"/>
      <c r="H26" s="11"/>
      <c r="I26" s="11" t="e">
        <f t="shared" si="0"/>
        <v>#DIV/0!</v>
      </c>
    </row>
    <row r="27" spans="1:9">
      <c r="A27" s="10" t="s">
        <v>231</v>
      </c>
      <c r="B27" s="11">
        <v>310</v>
      </c>
      <c r="C27" s="16" t="s">
        <v>170</v>
      </c>
      <c r="D27" s="11"/>
      <c r="E27" s="11"/>
      <c r="F27" s="11"/>
      <c r="G27" s="11"/>
      <c r="H27" s="11"/>
      <c r="I27" s="11" t="e">
        <f t="shared" si="0"/>
        <v>#DIV/0!</v>
      </c>
    </row>
    <row r="28" spans="1:9">
      <c r="A28" s="10" t="s">
        <v>232</v>
      </c>
      <c r="B28" s="11">
        <v>311</v>
      </c>
      <c r="C28" s="16" t="s">
        <v>233</v>
      </c>
      <c r="D28" s="11"/>
      <c r="E28" s="11"/>
      <c r="F28" s="11"/>
      <c r="G28" s="11"/>
      <c r="H28" s="11"/>
      <c r="I28" s="11" t="e">
        <f t="shared" si="0"/>
        <v>#DIV/0!</v>
      </c>
    </row>
    <row r="29" spans="1:9">
      <c r="A29" s="10" t="s">
        <v>234</v>
      </c>
      <c r="B29" s="11">
        <v>401</v>
      </c>
      <c r="C29" s="18" t="s">
        <v>56</v>
      </c>
      <c r="D29" s="11"/>
      <c r="E29" s="19"/>
      <c r="F29" s="11"/>
      <c r="G29" s="11"/>
      <c r="H29" s="11"/>
      <c r="I29" s="11" t="e">
        <f t="shared" si="0"/>
        <v>#DIV/0!</v>
      </c>
    </row>
    <row r="30" spans="1:9">
      <c r="A30" s="10" t="s">
        <v>235</v>
      </c>
      <c r="B30" s="11">
        <v>402</v>
      </c>
      <c r="C30" s="18" t="s">
        <v>236</v>
      </c>
      <c r="D30" s="11"/>
      <c r="E30" s="11"/>
      <c r="F30" s="11"/>
      <c r="G30" s="11"/>
      <c r="H30" s="11"/>
      <c r="I30" s="11" t="e">
        <f t="shared" si="0"/>
        <v>#DIV/0!</v>
      </c>
    </row>
    <row r="31" spans="1:9">
      <c r="A31" s="10" t="s">
        <v>175</v>
      </c>
      <c r="B31" s="11">
        <v>403</v>
      </c>
      <c r="C31" s="16" t="s">
        <v>78</v>
      </c>
      <c r="D31" s="8"/>
      <c r="E31" s="11"/>
      <c r="F31" s="8"/>
      <c r="G31" s="8"/>
      <c r="H31" s="11"/>
      <c r="I31" s="11" t="e">
        <f t="shared" si="0"/>
        <v>#DIV/0!</v>
      </c>
    </row>
    <row r="32" spans="1:9">
      <c r="A32" s="10" t="s">
        <v>176</v>
      </c>
      <c r="B32" s="11">
        <v>404</v>
      </c>
      <c r="C32" s="16" t="s">
        <v>80</v>
      </c>
      <c r="D32" s="8"/>
      <c r="E32" s="11"/>
      <c r="F32" s="8"/>
      <c r="G32" s="8"/>
      <c r="H32" s="11"/>
      <c r="I32" s="11" t="e">
        <f t="shared" si="0"/>
        <v>#DIV/0!</v>
      </c>
    </row>
    <row r="33" spans="1:9">
      <c r="A33" s="10" t="s">
        <v>177</v>
      </c>
      <c r="B33" s="11">
        <v>406</v>
      </c>
      <c r="C33" s="16" t="s">
        <v>82</v>
      </c>
      <c r="D33" s="8"/>
      <c r="E33" s="11"/>
      <c r="F33" s="8"/>
      <c r="G33" s="8"/>
      <c r="H33" s="11"/>
      <c r="I33" s="11" t="e">
        <f t="shared" si="0"/>
        <v>#DIV/0!</v>
      </c>
    </row>
    <row r="34" spans="1:9">
      <c r="A34" s="10" t="s">
        <v>237</v>
      </c>
      <c r="B34" s="11">
        <v>408</v>
      </c>
      <c r="C34" s="18" t="s">
        <v>66</v>
      </c>
      <c r="D34" s="8"/>
      <c r="E34" s="11"/>
      <c r="F34" s="8"/>
      <c r="G34" s="8"/>
      <c r="H34" s="11"/>
      <c r="I34" s="11" t="e">
        <f t="shared" si="0"/>
        <v>#DIV/0!</v>
      </c>
    </row>
    <row r="35" spans="1:9">
      <c r="A35" s="10" t="s">
        <v>179</v>
      </c>
      <c r="B35" s="11">
        <v>409</v>
      </c>
      <c r="C35" s="16" t="s">
        <v>104</v>
      </c>
      <c r="D35" s="8"/>
      <c r="E35" s="11"/>
      <c r="F35" s="8"/>
      <c r="G35" s="8"/>
      <c r="H35" s="11"/>
      <c r="I35" s="11" t="e">
        <f t="shared" si="0"/>
        <v>#DIV/0!</v>
      </c>
    </row>
    <row r="36" spans="1:9">
      <c r="A36" s="10" t="s">
        <v>180</v>
      </c>
      <c r="B36" s="11">
        <v>410</v>
      </c>
      <c r="C36" s="16" t="s">
        <v>181</v>
      </c>
      <c r="D36" s="8"/>
      <c r="E36" s="19"/>
      <c r="F36" s="8"/>
      <c r="G36" s="8"/>
      <c r="H36" s="11"/>
      <c r="I36" s="11" t="e">
        <f t="shared" si="0"/>
        <v>#DIV/0!</v>
      </c>
    </row>
    <row r="37" spans="1:9">
      <c r="A37" s="10" t="s">
        <v>182</v>
      </c>
      <c r="B37" s="11">
        <v>411</v>
      </c>
      <c r="C37" s="12" t="s">
        <v>208</v>
      </c>
      <c r="D37" s="8"/>
      <c r="E37" s="11"/>
      <c r="F37" s="8"/>
      <c r="G37" s="8"/>
      <c r="H37" s="11"/>
      <c r="I37" s="11" t="e">
        <f t="shared" si="0"/>
        <v>#DIV/0!</v>
      </c>
    </row>
    <row r="38" spans="1:9">
      <c r="A38" s="10" t="s">
        <v>184</v>
      </c>
      <c r="B38" s="11">
        <v>501</v>
      </c>
      <c r="C38" s="16" t="s">
        <v>76</v>
      </c>
      <c r="D38" s="8"/>
      <c r="E38" s="11"/>
      <c r="F38" s="8"/>
      <c r="G38" s="8"/>
      <c r="H38" s="11"/>
      <c r="I38" s="19" t="e">
        <f t="shared" si="0"/>
        <v>#DIV/0!</v>
      </c>
    </row>
    <row r="39" spans="1:9">
      <c r="A39" s="10" t="s">
        <v>185</v>
      </c>
      <c r="B39" s="11">
        <v>502</v>
      </c>
      <c r="C39" s="16" t="s">
        <v>186</v>
      </c>
      <c r="D39" s="8"/>
      <c r="E39" s="11"/>
      <c r="F39" s="8"/>
      <c r="G39" s="8"/>
      <c r="H39" s="11"/>
      <c r="I39" s="11" t="e">
        <f t="shared" si="0"/>
        <v>#DIV/0!</v>
      </c>
    </row>
    <row r="40" spans="1:9">
      <c r="A40" s="10" t="s">
        <v>238</v>
      </c>
      <c r="B40" s="11">
        <v>503</v>
      </c>
      <c r="C40" s="16" t="s">
        <v>115</v>
      </c>
      <c r="D40" s="8"/>
      <c r="E40" s="11"/>
      <c r="F40" s="8"/>
      <c r="G40" s="8"/>
      <c r="H40" s="11"/>
      <c r="I40" s="11" t="e">
        <f t="shared" si="0"/>
        <v>#DIV/0!</v>
      </c>
    </row>
    <row r="41" spans="1:9">
      <c r="A41" s="10" t="s">
        <v>239</v>
      </c>
      <c r="B41" s="11">
        <v>504</v>
      </c>
      <c r="C41" s="16" t="s">
        <v>240</v>
      </c>
      <c r="D41" s="8"/>
      <c r="E41" s="11"/>
      <c r="F41" s="8"/>
      <c r="G41" s="8"/>
      <c r="H41" s="11"/>
      <c r="I41" s="11" t="e">
        <f t="shared" si="0"/>
        <v>#DIV/0!</v>
      </c>
    </row>
    <row r="42" spans="1:9">
      <c r="A42" s="10" t="s">
        <v>241</v>
      </c>
      <c r="B42" s="11">
        <v>506</v>
      </c>
      <c r="C42" s="16" t="s">
        <v>74</v>
      </c>
      <c r="D42" s="8"/>
      <c r="E42" s="11"/>
      <c r="F42" s="8"/>
      <c r="G42" s="8"/>
      <c r="H42" s="11"/>
      <c r="I42" s="11" t="e">
        <f t="shared" si="0"/>
        <v>#DIV/0!</v>
      </c>
    </row>
    <row r="43" spans="1:9">
      <c r="A43" s="10" t="s">
        <v>216</v>
      </c>
      <c r="B43" s="11">
        <v>508</v>
      </c>
      <c r="C43" s="16" t="s">
        <v>74</v>
      </c>
      <c r="D43" s="8"/>
      <c r="E43" s="11"/>
      <c r="F43" s="8"/>
      <c r="G43" s="8"/>
      <c r="H43" s="11"/>
      <c r="I43" s="11" t="e">
        <f t="shared" si="0"/>
        <v>#DIV/0!</v>
      </c>
    </row>
    <row r="44" spans="1:9">
      <c r="A44" s="10" t="s">
        <v>212</v>
      </c>
      <c r="B44" s="11">
        <v>509</v>
      </c>
      <c r="C44" s="16" t="s">
        <v>74</v>
      </c>
      <c r="D44" s="8"/>
      <c r="E44" s="11"/>
      <c r="F44" s="8"/>
      <c r="G44" s="8"/>
      <c r="H44" s="11"/>
      <c r="I44" s="11" t="e">
        <f t="shared" si="0"/>
        <v>#DIV/0!</v>
      </c>
    </row>
    <row r="45" spans="1:9">
      <c r="A45" s="10" t="s">
        <v>192</v>
      </c>
      <c r="B45" s="11">
        <v>510</v>
      </c>
      <c r="C45" s="16" t="s">
        <v>193</v>
      </c>
      <c r="D45" s="8"/>
      <c r="E45" s="11"/>
      <c r="F45" s="8"/>
      <c r="G45" s="8"/>
      <c r="H45" s="11"/>
      <c r="I45" s="11" t="e">
        <f t="shared" si="0"/>
        <v>#DIV/0!</v>
      </c>
    </row>
    <row r="46" spans="1:9">
      <c r="A46" s="10" t="s">
        <v>194</v>
      </c>
      <c r="B46" s="11">
        <v>511</v>
      </c>
      <c r="C46" s="16" t="s">
        <v>106</v>
      </c>
      <c r="D46" s="8"/>
      <c r="E46" s="11"/>
      <c r="F46" s="8"/>
      <c r="G46" s="8"/>
      <c r="H46" s="11"/>
      <c r="I46" s="11" t="e">
        <f t="shared" si="0"/>
        <v>#DIV/0!</v>
      </c>
    </row>
    <row r="47" spans="1:9">
      <c r="A47" s="10" t="s">
        <v>195</v>
      </c>
      <c r="B47" s="11" t="s">
        <v>108</v>
      </c>
      <c r="C47" s="18" t="s">
        <v>109</v>
      </c>
      <c r="D47" s="8"/>
      <c r="E47" s="11"/>
      <c r="F47" s="8"/>
      <c r="G47" s="8"/>
      <c r="H47" s="11"/>
      <c r="I47" s="11" t="e">
        <f t="shared" si="0"/>
        <v>#DIV/0!</v>
      </c>
    </row>
    <row r="48" spans="1:9">
      <c r="A48" s="10" t="s">
        <v>110</v>
      </c>
      <c r="B48" s="11" t="s">
        <v>111</v>
      </c>
      <c r="C48" s="18" t="s">
        <v>112</v>
      </c>
      <c r="D48" s="8"/>
      <c r="E48" s="11"/>
      <c r="F48" s="8"/>
      <c r="G48" s="8"/>
      <c r="H48" s="11"/>
      <c r="I48" s="11" t="e">
        <f t="shared" si="0"/>
        <v>#DIV/0!</v>
      </c>
    </row>
    <row r="49" spans="1:9">
      <c r="A49" s="10" t="s">
        <v>189</v>
      </c>
      <c r="B49" s="11" t="s">
        <v>114</v>
      </c>
      <c r="C49" s="16" t="s">
        <v>242</v>
      </c>
      <c r="D49" s="8"/>
      <c r="E49" s="11"/>
      <c r="F49" s="8"/>
      <c r="G49" s="8"/>
      <c r="H49" s="11"/>
      <c r="I49" s="11" t="e">
        <f t="shared" si="0"/>
        <v>#DIV/0!</v>
      </c>
    </row>
    <row r="50" spans="1:9">
      <c r="A50" s="10" t="s">
        <v>188</v>
      </c>
      <c r="B50" s="11" t="s">
        <v>117</v>
      </c>
      <c r="C50" s="16" t="s">
        <v>98</v>
      </c>
      <c r="D50" s="8"/>
      <c r="E50" s="11"/>
      <c r="F50" s="8"/>
      <c r="G50" s="8"/>
      <c r="H50" s="11"/>
      <c r="I50" s="11" t="e">
        <f t="shared" si="0"/>
        <v>#DIV/0!</v>
      </c>
    </row>
    <row r="51" spans="1:9">
      <c r="A51" s="10" t="s">
        <v>178</v>
      </c>
      <c r="B51" s="11" t="s">
        <v>120</v>
      </c>
      <c r="C51" s="16" t="s">
        <v>64</v>
      </c>
      <c r="D51" s="8"/>
      <c r="E51" s="11"/>
      <c r="F51" s="8"/>
      <c r="G51" s="8"/>
      <c r="H51" s="11"/>
      <c r="I51" s="11" t="e">
        <f t="shared" si="0"/>
        <v>#DIV/0!</v>
      </c>
    </row>
    <row r="52" spans="1:9">
      <c r="A52" s="10" t="s">
        <v>162</v>
      </c>
      <c r="B52" s="11" t="s">
        <v>123</v>
      </c>
      <c r="C52" s="16" t="s">
        <v>52</v>
      </c>
      <c r="D52" s="19"/>
      <c r="E52" s="19"/>
      <c r="F52" s="19"/>
      <c r="G52" s="19"/>
      <c r="H52" s="19"/>
      <c r="I52" s="19" t="e">
        <f t="shared" si="0"/>
        <v>#DIV/0!</v>
      </c>
    </row>
    <row r="53" spans="1:9">
      <c r="A53" s="10" t="s">
        <v>173</v>
      </c>
      <c r="B53" s="11" t="s">
        <v>126</v>
      </c>
      <c r="C53" s="16" t="s">
        <v>62</v>
      </c>
      <c r="D53" s="8"/>
      <c r="E53" s="11"/>
      <c r="F53" s="8"/>
      <c r="G53" s="8"/>
      <c r="H53" s="11"/>
      <c r="I53" s="11" t="e">
        <f t="shared" si="0"/>
        <v>#DIV/0!</v>
      </c>
    </row>
    <row r="54" spans="1:9">
      <c r="A54" s="10" t="s">
        <v>163</v>
      </c>
      <c r="B54" s="11" t="s">
        <v>129</v>
      </c>
      <c r="C54" s="16" t="s">
        <v>215</v>
      </c>
      <c r="D54" s="19"/>
      <c r="E54" s="19"/>
      <c r="F54" s="19"/>
      <c r="G54" s="19"/>
      <c r="H54" s="19"/>
      <c r="I54" s="19" t="e">
        <f t="shared" si="0"/>
        <v>#DIV/0!</v>
      </c>
    </row>
    <row r="55" spans="1:9">
      <c r="A55" s="10" t="s">
        <v>174</v>
      </c>
      <c r="B55" s="11" t="s">
        <v>132</v>
      </c>
      <c r="C55" s="16" t="s">
        <v>60</v>
      </c>
      <c r="D55" s="19"/>
      <c r="E55" s="19"/>
      <c r="F55" s="19"/>
      <c r="G55" s="19"/>
      <c r="H55" s="19"/>
      <c r="I55" s="11" t="e">
        <f t="shared" si="0"/>
        <v>#DIV/0!</v>
      </c>
    </row>
    <row r="56" spans="1:9">
      <c r="A56" s="10" t="s">
        <v>161</v>
      </c>
      <c r="B56" s="11" t="s">
        <v>135</v>
      </c>
      <c r="C56" s="16" t="s">
        <v>50</v>
      </c>
      <c r="D56" s="8"/>
      <c r="E56" s="11"/>
      <c r="F56" s="8"/>
      <c r="G56" s="8"/>
      <c r="H56" s="11"/>
      <c r="I56" s="19" t="e">
        <f t="shared" si="0"/>
        <v>#DIV/0!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opLeftCell="A25" workbookViewId="0">
      <selection activeCell="A1" sqref="A1:I57"/>
    </sheetView>
  </sheetViews>
  <sheetFormatPr defaultColWidth="9" defaultRowHeight="13.5"/>
  <cols>
    <col min="1" max="1" width="26.875" customWidth="1"/>
    <col min="2" max="2" width="13" customWidth="1"/>
  </cols>
  <sheetData>
    <row r="1" ht="20.25" spans="1:9">
      <c r="A1" s="1" t="s">
        <v>139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23</v>
      </c>
      <c r="B5" s="11">
        <v>101</v>
      </c>
      <c r="C5" s="92" t="s">
        <v>24</v>
      </c>
      <c r="D5" s="8">
        <v>77.8</v>
      </c>
      <c r="E5" s="11">
        <v>79.4</v>
      </c>
      <c r="F5" s="11">
        <v>73.3</v>
      </c>
      <c r="G5" s="8">
        <v>70.5</v>
      </c>
      <c r="H5" s="11">
        <v>69.4</v>
      </c>
      <c r="I5" s="11">
        <f t="shared" ref="I5:I57" si="0">AVERAGE(D5:H5)</f>
        <v>74.08</v>
      </c>
    </row>
    <row r="6" spans="1:9">
      <c r="A6" s="10" t="s">
        <v>25</v>
      </c>
      <c r="B6" s="11">
        <v>102</v>
      </c>
      <c r="C6" s="13" t="s">
        <v>26</v>
      </c>
      <c r="D6" s="8">
        <v>76.4</v>
      </c>
      <c r="E6" s="11">
        <v>81.1</v>
      </c>
      <c r="F6" s="11">
        <v>80</v>
      </c>
      <c r="G6" s="8">
        <v>72.2</v>
      </c>
      <c r="H6" s="11">
        <v>70</v>
      </c>
      <c r="I6" s="11">
        <f t="shared" si="0"/>
        <v>75.94</v>
      </c>
    </row>
    <row r="7" spans="1:9">
      <c r="A7" s="10" t="s">
        <v>27</v>
      </c>
      <c r="B7" s="14">
        <v>103</v>
      </c>
      <c r="C7" s="15" t="s">
        <v>28</v>
      </c>
      <c r="D7" s="8">
        <v>90.7</v>
      </c>
      <c r="E7" s="11">
        <v>90</v>
      </c>
      <c r="F7" s="11">
        <v>90.5</v>
      </c>
      <c r="G7" s="8">
        <v>91.6</v>
      </c>
      <c r="H7" s="11">
        <v>88.3</v>
      </c>
      <c r="I7" s="11">
        <f t="shared" si="0"/>
        <v>90.22</v>
      </c>
    </row>
    <row r="8" spans="1:9">
      <c r="A8" s="10" t="s">
        <v>29</v>
      </c>
      <c r="B8" s="11">
        <v>104</v>
      </c>
      <c r="C8" s="16" t="s">
        <v>30</v>
      </c>
      <c r="D8" s="11">
        <v>90.7</v>
      </c>
      <c r="E8" s="11">
        <v>88.3</v>
      </c>
      <c r="F8" s="11">
        <v>90.5</v>
      </c>
      <c r="G8" s="11">
        <v>90.5</v>
      </c>
      <c r="H8" s="11">
        <v>86.1</v>
      </c>
      <c r="I8" s="11">
        <f t="shared" si="0"/>
        <v>89.22</v>
      </c>
    </row>
    <row r="9" spans="1:9">
      <c r="A9" s="10" t="s">
        <v>31</v>
      </c>
      <c r="B9" s="11">
        <v>106</v>
      </c>
      <c r="C9" s="17" t="s">
        <v>32</v>
      </c>
      <c r="D9" s="8">
        <v>92.1</v>
      </c>
      <c r="E9" s="11">
        <v>90.5</v>
      </c>
      <c r="F9" s="11">
        <v>91.6</v>
      </c>
      <c r="G9" s="8">
        <v>90</v>
      </c>
      <c r="H9" s="11">
        <v>90</v>
      </c>
      <c r="I9" s="11">
        <f t="shared" si="0"/>
        <v>90.84</v>
      </c>
    </row>
    <row r="10" spans="1:9">
      <c r="A10" s="10" t="s">
        <v>33</v>
      </c>
      <c r="B10" s="11">
        <v>108</v>
      </c>
      <c r="C10" s="17" t="s">
        <v>34</v>
      </c>
      <c r="D10" s="8">
        <v>90</v>
      </c>
      <c r="E10" s="11">
        <v>91.1</v>
      </c>
      <c r="F10" s="11">
        <v>90.5</v>
      </c>
      <c r="G10" s="8">
        <v>91.6</v>
      </c>
      <c r="H10" s="11">
        <v>89.4</v>
      </c>
      <c r="I10" s="11">
        <f t="shared" si="0"/>
        <v>90.52</v>
      </c>
    </row>
    <row r="11" spans="1:9">
      <c r="A11" s="10" t="s">
        <v>35</v>
      </c>
      <c r="B11" s="11">
        <v>109</v>
      </c>
      <c r="C11" s="17" t="s">
        <v>36</v>
      </c>
      <c r="D11" s="8">
        <v>90</v>
      </c>
      <c r="E11" s="11">
        <v>91.1</v>
      </c>
      <c r="F11" s="11">
        <v>89.4</v>
      </c>
      <c r="G11" s="8">
        <v>92.2</v>
      </c>
      <c r="H11" s="11">
        <v>90</v>
      </c>
      <c r="I11" s="11">
        <f t="shared" si="0"/>
        <v>90.54</v>
      </c>
    </row>
    <row r="12" spans="1:9">
      <c r="A12" s="10" t="s">
        <v>37</v>
      </c>
      <c r="B12" s="11">
        <v>201</v>
      </c>
      <c r="C12" s="16" t="s">
        <v>38</v>
      </c>
      <c r="D12" s="8">
        <v>70.7</v>
      </c>
      <c r="E12" s="11">
        <v>68.8</v>
      </c>
      <c r="F12" s="11">
        <v>72.7</v>
      </c>
      <c r="G12" s="8">
        <v>72.2</v>
      </c>
      <c r="H12" s="11">
        <v>73.3</v>
      </c>
      <c r="I12" s="11">
        <f t="shared" si="0"/>
        <v>71.54</v>
      </c>
    </row>
    <row r="13" spans="1:9">
      <c r="A13" s="10" t="s">
        <v>39</v>
      </c>
      <c r="B13" s="11">
        <v>202</v>
      </c>
      <c r="C13" s="16" t="s">
        <v>40</v>
      </c>
      <c r="D13" s="8">
        <v>77.1</v>
      </c>
      <c r="E13" s="11">
        <v>76.1</v>
      </c>
      <c r="F13" s="11">
        <v>71.1</v>
      </c>
      <c r="G13" s="8">
        <v>71.6</v>
      </c>
      <c r="H13" s="11">
        <v>62.7</v>
      </c>
      <c r="I13" s="11">
        <f t="shared" si="0"/>
        <v>71.72</v>
      </c>
    </row>
    <row r="14" spans="1:9">
      <c r="A14" s="10" t="s">
        <v>41</v>
      </c>
      <c r="B14" s="11">
        <v>203</v>
      </c>
      <c r="C14" s="16" t="s">
        <v>42</v>
      </c>
      <c r="D14" s="8">
        <v>79.2</v>
      </c>
      <c r="E14" s="11">
        <v>81.1</v>
      </c>
      <c r="F14" s="11">
        <v>80</v>
      </c>
      <c r="G14" s="8">
        <v>81.6</v>
      </c>
      <c r="H14" s="11">
        <v>79.4</v>
      </c>
      <c r="I14" s="11">
        <f t="shared" si="0"/>
        <v>80.26</v>
      </c>
    </row>
    <row r="15" spans="1:9">
      <c r="A15" s="10" t="s">
        <v>43</v>
      </c>
      <c r="B15" s="11">
        <v>204</v>
      </c>
      <c r="C15" s="16" t="s">
        <v>44</v>
      </c>
      <c r="D15" s="11">
        <v>87.1</v>
      </c>
      <c r="E15" s="11">
        <v>85</v>
      </c>
      <c r="F15" s="11">
        <v>83.3</v>
      </c>
      <c r="G15" s="11">
        <v>83.3</v>
      </c>
      <c r="H15" s="11">
        <v>85</v>
      </c>
      <c r="I15" s="11">
        <f t="shared" si="0"/>
        <v>84.74</v>
      </c>
    </row>
    <row r="16" spans="1:9">
      <c r="A16" s="10" t="s">
        <v>45</v>
      </c>
      <c r="B16" s="11">
        <v>206</v>
      </c>
      <c r="C16" s="16" t="s">
        <v>46</v>
      </c>
      <c r="D16" s="8">
        <v>75.7</v>
      </c>
      <c r="E16" s="11">
        <v>80</v>
      </c>
      <c r="F16" s="11">
        <v>80.5</v>
      </c>
      <c r="G16" s="8">
        <v>80.5</v>
      </c>
      <c r="H16" s="11">
        <v>77.7</v>
      </c>
      <c r="I16" s="11">
        <f t="shared" si="0"/>
        <v>78.88</v>
      </c>
    </row>
    <row r="17" spans="1:9">
      <c r="A17" s="10" t="s">
        <v>47</v>
      </c>
      <c r="B17" s="11">
        <v>208</v>
      </c>
      <c r="C17" s="13" t="s">
        <v>48</v>
      </c>
      <c r="D17" s="8">
        <v>90.7</v>
      </c>
      <c r="E17" s="11">
        <v>89.4</v>
      </c>
      <c r="F17" s="11">
        <v>90</v>
      </c>
      <c r="G17" s="8">
        <v>91.6</v>
      </c>
      <c r="H17" s="11">
        <v>90.5</v>
      </c>
      <c r="I17" s="11">
        <f t="shared" si="0"/>
        <v>90.44</v>
      </c>
    </row>
    <row r="18" spans="1:9">
      <c r="A18" s="10" t="s">
        <v>49</v>
      </c>
      <c r="B18" s="11">
        <v>209</v>
      </c>
      <c r="C18" s="16" t="s">
        <v>50</v>
      </c>
      <c r="D18" s="8">
        <v>80.7</v>
      </c>
      <c r="E18" s="11">
        <v>76.6</v>
      </c>
      <c r="F18" s="11">
        <v>79.4</v>
      </c>
      <c r="G18" s="8">
        <v>80</v>
      </c>
      <c r="H18" s="11">
        <v>82.2</v>
      </c>
      <c r="I18" s="11">
        <f t="shared" si="0"/>
        <v>79.78</v>
      </c>
    </row>
    <row r="19" spans="1:9">
      <c r="A19" s="10" t="s">
        <v>51</v>
      </c>
      <c r="B19" s="11">
        <v>210</v>
      </c>
      <c r="C19" s="16" t="s">
        <v>52</v>
      </c>
      <c r="D19" s="8">
        <v>92.1</v>
      </c>
      <c r="E19" s="11">
        <v>91.6</v>
      </c>
      <c r="F19" s="11">
        <v>91.1</v>
      </c>
      <c r="G19" s="8">
        <v>92.7</v>
      </c>
      <c r="H19" s="11">
        <v>91.1</v>
      </c>
      <c r="I19" s="11">
        <f t="shared" si="0"/>
        <v>91.72</v>
      </c>
    </row>
    <row r="20" spans="1:9">
      <c r="A20" s="10" t="s">
        <v>53</v>
      </c>
      <c r="B20" s="11">
        <v>211</v>
      </c>
      <c r="C20" s="16" t="s">
        <v>54</v>
      </c>
      <c r="D20" s="11">
        <v>76.4</v>
      </c>
      <c r="E20" s="11">
        <v>77.7</v>
      </c>
      <c r="F20" s="11">
        <v>77.7</v>
      </c>
      <c r="G20" s="11">
        <v>78.8</v>
      </c>
      <c r="H20" s="11">
        <v>74.4</v>
      </c>
      <c r="I20" s="11">
        <f t="shared" si="0"/>
        <v>77</v>
      </c>
    </row>
    <row r="21" spans="1:9">
      <c r="A21" s="10" t="s">
        <v>55</v>
      </c>
      <c r="B21" s="11">
        <v>301</v>
      </c>
      <c r="C21" s="17" t="s">
        <v>56</v>
      </c>
      <c r="D21" s="8">
        <v>89.2</v>
      </c>
      <c r="E21" s="11">
        <v>88.3</v>
      </c>
      <c r="F21" s="11">
        <v>90</v>
      </c>
      <c r="G21" s="8">
        <v>89.4</v>
      </c>
      <c r="H21" s="11">
        <v>88.8</v>
      </c>
      <c r="I21" s="11">
        <f t="shared" si="0"/>
        <v>89.14</v>
      </c>
    </row>
    <row r="22" spans="1:9">
      <c r="A22" s="10" t="s">
        <v>57</v>
      </c>
      <c r="B22" s="11">
        <v>302</v>
      </c>
      <c r="C22" s="17" t="s">
        <v>58</v>
      </c>
      <c r="D22" s="11">
        <v>93.5</v>
      </c>
      <c r="E22" s="11">
        <v>92.7</v>
      </c>
      <c r="F22" s="11">
        <v>91.6</v>
      </c>
      <c r="G22" s="11">
        <v>92.7</v>
      </c>
      <c r="H22" s="11">
        <v>90.5</v>
      </c>
      <c r="I22" s="11">
        <f t="shared" si="0"/>
        <v>92.2</v>
      </c>
    </row>
    <row r="23" spans="1:9">
      <c r="A23" s="10" t="s">
        <v>59</v>
      </c>
      <c r="B23" s="11">
        <v>303</v>
      </c>
      <c r="C23" s="17" t="s">
        <v>60</v>
      </c>
      <c r="D23" s="11">
        <v>82.1</v>
      </c>
      <c r="E23" s="11">
        <v>86.1</v>
      </c>
      <c r="F23" s="11">
        <v>75</v>
      </c>
      <c r="G23" s="11">
        <v>78.8</v>
      </c>
      <c r="H23" s="11">
        <v>81.1</v>
      </c>
      <c r="I23" s="11">
        <f t="shared" si="0"/>
        <v>80.62</v>
      </c>
    </row>
    <row r="24" spans="1:9">
      <c r="A24" s="10" t="s">
        <v>61</v>
      </c>
      <c r="B24" s="11">
        <v>304</v>
      </c>
      <c r="C24" s="16" t="s">
        <v>62</v>
      </c>
      <c r="D24" s="11">
        <v>82.7</v>
      </c>
      <c r="E24" s="11">
        <v>82.5</v>
      </c>
      <c r="F24" s="11">
        <v>85.5</v>
      </c>
      <c r="G24" s="11">
        <v>86.7</v>
      </c>
      <c r="H24" s="11">
        <v>87.7</v>
      </c>
      <c r="I24" s="11">
        <f t="shared" si="0"/>
        <v>85.02</v>
      </c>
    </row>
    <row r="25" spans="1:9">
      <c r="A25" s="10" t="s">
        <v>63</v>
      </c>
      <c r="B25" s="11">
        <v>306</v>
      </c>
      <c r="C25" s="16" t="s">
        <v>64</v>
      </c>
      <c r="D25" s="11">
        <v>89.2</v>
      </c>
      <c r="E25" s="11">
        <v>90.5</v>
      </c>
      <c r="F25" s="11">
        <v>91.1</v>
      </c>
      <c r="G25" s="11">
        <v>91.6</v>
      </c>
      <c r="H25" s="11">
        <v>90.5</v>
      </c>
      <c r="I25" s="11">
        <f t="shared" si="0"/>
        <v>90.58</v>
      </c>
    </row>
    <row r="26" spans="1:9">
      <c r="A26" s="10" t="s">
        <v>65</v>
      </c>
      <c r="B26" s="11">
        <v>308</v>
      </c>
      <c r="C26" s="16" t="s">
        <v>66</v>
      </c>
      <c r="D26" s="11">
        <v>70</v>
      </c>
      <c r="E26" s="11">
        <v>75.5</v>
      </c>
      <c r="F26" s="11">
        <v>73.8</v>
      </c>
      <c r="G26" s="11">
        <v>76.6</v>
      </c>
      <c r="H26" s="11">
        <v>69.4</v>
      </c>
      <c r="I26" s="11">
        <f t="shared" si="0"/>
        <v>73.06</v>
      </c>
    </row>
    <row r="27" spans="1:9">
      <c r="A27" s="10" t="s">
        <v>67</v>
      </c>
      <c r="B27" s="11">
        <v>309</v>
      </c>
      <c r="C27" s="16" t="s">
        <v>68</v>
      </c>
      <c r="D27" s="11">
        <v>87.8</v>
      </c>
      <c r="E27" s="11">
        <v>87.7</v>
      </c>
      <c r="F27" s="11">
        <v>92.7</v>
      </c>
      <c r="G27" s="11">
        <v>87.7</v>
      </c>
      <c r="H27" s="11">
        <v>86.6</v>
      </c>
      <c r="I27" s="11">
        <f t="shared" si="0"/>
        <v>88.5</v>
      </c>
    </row>
    <row r="28" spans="1:9">
      <c r="A28" s="10" t="s">
        <v>69</v>
      </c>
      <c r="B28" s="11">
        <v>310</v>
      </c>
      <c r="C28" s="93" t="s">
        <v>70</v>
      </c>
      <c r="D28" s="11">
        <v>91.4</v>
      </c>
      <c r="E28" s="11">
        <v>90.5</v>
      </c>
      <c r="F28" s="11">
        <v>91.1</v>
      </c>
      <c r="G28" s="11">
        <v>90.5</v>
      </c>
      <c r="H28" s="11">
        <v>90</v>
      </c>
      <c r="I28" s="11">
        <f t="shared" si="0"/>
        <v>90.7</v>
      </c>
    </row>
    <row r="29" spans="1:9">
      <c r="A29" s="10" t="s">
        <v>71</v>
      </c>
      <c r="B29" s="11">
        <v>311</v>
      </c>
      <c r="C29" s="93" t="s">
        <v>72</v>
      </c>
      <c r="D29" s="11">
        <v>85</v>
      </c>
      <c r="E29" s="11">
        <v>84.4</v>
      </c>
      <c r="F29" s="11">
        <v>83.3</v>
      </c>
      <c r="G29" s="11">
        <v>80.5</v>
      </c>
      <c r="H29" s="11">
        <v>76.6</v>
      </c>
      <c r="I29" s="11">
        <f t="shared" si="0"/>
        <v>81.96</v>
      </c>
    </row>
    <row r="30" spans="1:9">
      <c r="A30" s="10" t="s">
        <v>73</v>
      </c>
      <c r="B30" s="11">
        <v>401</v>
      </c>
      <c r="C30" s="18" t="s">
        <v>74</v>
      </c>
      <c r="D30" s="11">
        <v>88.5</v>
      </c>
      <c r="E30" s="19">
        <v>90</v>
      </c>
      <c r="F30" s="11">
        <v>87.7</v>
      </c>
      <c r="G30" s="11">
        <v>89.4</v>
      </c>
      <c r="H30" s="11">
        <v>88.3</v>
      </c>
      <c r="I30" s="11">
        <f t="shared" si="0"/>
        <v>88.78</v>
      </c>
    </row>
    <row r="31" spans="1:9">
      <c r="A31" s="10" t="s">
        <v>75</v>
      </c>
      <c r="B31" s="11">
        <v>402</v>
      </c>
      <c r="C31" s="18" t="s">
        <v>76</v>
      </c>
      <c r="D31" s="11">
        <v>73.5</v>
      </c>
      <c r="E31" s="11">
        <v>68.3</v>
      </c>
      <c r="F31" s="11">
        <v>66.1</v>
      </c>
      <c r="G31" s="11">
        <v>62.2</v>
      </c>
      <c r="H31" s="11">
        <v>70</v>
      </c>
      <c r="I31" s="11">
        <f t="shared" si="0"/>
        <v>68.02</v>
      </c>
    </row>
    <row r="32" spans="1:9">
      <c r="A32" s="10" t="s">
        <v>77</v>
      </c>
      <c r="B32" s="11">
        <v>403</v>
      </c>
      <c r="C32" s="16" t="s">
        <v>78</v>
      </c>
      <c r="D32" s="8">
        <v>66.4</v>
      </c>
      <c r="E32" s="11">
        <v>75.5</v>
      </c>
      <c r="F32" s="11">
        <v>72.7</v>
      </c>
      <c r="G32" s="8">
        <v>73.3</v>
      </c>
      <c r="H32" s="11">
        <v>73.8</v>
      </c>
      <c r="I32" s="11">
        <f t="shared" si="0"/>
        <v>72.34</v>
      </c>
    </row>
    <row r="33" spans="1:9">
      <c r="A33" s="10" t="s">
        <v>79</v>
      </c>
      <c r="B33" s="11">
        <v>404</v>
      </c>
      <c r="C33" s="16" t="s">
        <v>80</v>
      </c>
      <c r="D33" s="8">
        <v>77.8</v>
      </c>
      <c r="E33" s="11">
        <v>79.4</v>
      </c>
      <c r="F33" s="11">
        <v>75.5</v>
      </c>
      <c r="G33" s="8">
        <v>75.5</v>
      </c>
      <c r="H33" s="11">
        <v>77.7</v>
      </c>
      <c r="I33" s="11">
        <f t="shared" si="0"/>
        <v>77.18</v>
      </c>
    </row>
    <row r="34" spans="1:9">
      <c r="A34" s="10" t="s">
        <v>81</v>
      </c>
      <c r="B34" s="11">
        <v>406</v>
      </c>
      <c r="C34" s="16" t="s">
        <v>82</v>
      </c>
      <c r="D34" s="8">
        <v>90.7</v>
      </c>
      <c r="E34" s="11">
        <v>88.3</v>
      </c>
      <c r="F34" s="11">
        <v>90</v>
      </c>
      <c r="G34" s="8">
        <v>90</v>
      </c>
      <c r="H34" s="11">
        <v>88.8</v>
      </c>
      <c r="I34" s="11">
        <f t="shared" si="0"/>
        <v>89.56</v>
      </c>
    </row>
    <row r="35" spans="1:9">
      <c r="A35" s="10" t="s">
        <v>83</v>
      </c>
      <c r="B35" s="11">
        <v>408</v>
      </c>
      <c r="C35" s="18" t="s">
        <v>84</v>
      </c>
      <c r="D35" s="8">
        <v>75</v>
      </c>
      <c r="E35" s="11">
        <v>80.5</v>
      </c>
      <c r="F35" s="11">
        <v>81.6</v>
      </c>
      <c r="G35" s="8">
        <v>80</v>
      </c>
      <c r="H35" s="11">
        <v>76.6</v>
      </c>
      <c r="I35" s="11">
        <f t="shared" si="0"/>
        <v>78.74</v>
      </c>
    </row>
    <row r="36" spans="1:9">
      <c r="A36" s="10" t="s">
        <v>85</v>
      </c>
      <c r="B36" s="11">
        <v>409</v>
      </c>
      <c r="C36" s="16" t="s">
        <v>86</v>
      </c>
      <c r="D36" s="8">
        <v>74.2</v>
      </c>
      <c r="E36" s="11">
        <v>73.3</v>
      </c>
      <c r="F36" s="11">
        <v>65</v>
      </c>
      <c r="G36" s="8">
        <v>77.7</v>
      </c>
      <c r="H36" s="11">
        <v>70</v>
      </c>
      <c r="I36" s="11">
        <f t="shared" si="0"/>
        <v>72.04</v>
      </c>
    </row>
    <row r="37" spans="1:9">
      <c r="A37" s="10" t="s">
        <v>87</v>
      </c>
      <c r="B37" s="11">
        <v>410</v>
      </c>
      <c r="C37" s="16" t="s">
        <v>88</v>
      </c>
      <c r="D37" s="8">
        <v>83.5</v>
      </c>
      <c r="E37" s="19">
        <v>83.8</v>
      </c>
      <c r="F37" s="11">
        <v>73.3</v>
      </c>
      <c r="G37" s="8">
        <v>82.2</v>
      </c>
      <c r="H37" s="11">
        <v>80.5</v>
      </c>
      <c r="I37" s="19">
        <f t="shared" si="0"/>
        <v>80.66</v>
      </c>
    </row>
    <row r="38" spans="1:9">
      <c r="A38" s="10" t="s">
        <v>89</v>
      </c>
      <c r="B38" s="11">
        <v>411</v>
      </c>
      <c r="C38" s="12" t="s">
        <v>90</v>
      </c>
      <c r="D38" s="8">
        <v>72.8</v>
      </c>
      <c r="E38" s="11">
        <v>74.4</v>
      </c>
      <c r="F38" s="11">
        <v>69.4</v>
      </c>
      <c r="G38" s="8">
        <v>75.5</v>
      </c>
      <c r="H38" s="11">
        <v>71.1</v>
      </c>
      <c r="I38" s="11">
        <f t="shared" si="0"/>
        <v>72.64</v>
      </c>
    </row>
    <row r="39" spans="1:9">
      <c r="A39" s="10" t="s">
        <v>91</v>
      </c>
      <c r="B39" s="11">
        <v>501</v>
      </c>
      <c r="C39" s="16" t="s">
        <v>92</v>
      </c>
      <c r="D39" s="8">
        <v>83.5</v>
      </c>
      <c r="E39" s="11">
        <v>87.2</v>
      </c>
      <c r="F39" s="11">
        <v>86.6</v>
      </c>
      <c r="G39" s="8">
        <v>87.2</v>
      </c>
      <c r="H39" s="11">
        <v>88.8</v>
      </c>
      <c r="I39" s="11">
        <f t="shared" si="0"/>
        <v>86.66</v>
      </c>
    </row>
    <row r="40" spans="1:9">
      <c r="A40" s="10" t="s">
        <v>93</v>
      </c>
      <c r="B40" s="11">
        <v>502</v>
      </c>
      <c r="C40" s="16" t="s">
        <v>94</v>
      </c>
      <c r="D40" s="8">
        <v>70</v>
      </c>
      <c r="E40" s="11">
        <v>61.6</v>
      </c>
      <c r="F40" s="11">
        <v>57.7</v>
      </c>
      <c r="G40" s="8">
        <v>64.4</v>
      </c>
      <c r="H40" s="11">
        <v>37.2</v>
      </c>
      <c r="I40" s="11">
        <f t="shared" si="0"/>
        <v>58.18</v>
      </c>
    </row>
    <row r="41" spans="1:9">
      <c r="A41" s="10" t="s">
        <v>95</v>
      </c>
      <c r="B41" s="11">
        <v>503</v>
      </c>
      <c r="C41" s="16" t="s">
        <v>96</v>
      </c>
      <c r="D41" s="8">
        <v>82.8</v>
      </c>
      <c r="E41" s="11">
        <v>81.1</v>
      </c>
      <c r="F41" s="11">
        <v>78.8</v>
      </c>
      <c r="G41" s="8">
        <v>75.5</v>
      </c>
      <c r="H41" s="11">
        <v>77.7</v>
      </c>
      <c r="I41" s="11">
        <f t="shared" si="0"/>
        <v>79.18</v>
      </c>
    </row>
    <row r="42" spans="1:9">
      <c r="A42" s="10" t="s">
        <v>97</v>
      </c>
      <c r="B42" s="11">
        <v>504</v>
      </c>
      <c r="C42" s="16" t="s">
        <v>98</v>
      </c>
      <c r="D42" s="8">
        <v>90</v>
      </c>
      <c r="E42" s="11">
        <v>89.4</v>
      </c>
      <c r="F42" s="11">
        <v>84.4</v>
      </c>
      <c r="G42" s="8">
        <v>88.3</v>
      </c>
      <c r="H42" s="11">
        <v>81.1</v>
      </c>
      <c r="I42" s="11">
        <f t="shared" si="0"/>
        <v>86.64</v>
      </c>
    </row>
    <row r="43" spans="1:9">
      <c r="A43" s="10" t="s">
        <v>99</v>
      </c>
      <c r="B43" s="11">
        <v>506</v>
      </c>
      <c r="C43" s="16" t="s">
        <v>74</v>
      </c>
      <c r="D43" s="8">
        <v>88.5</v>
      </c>
      <c r="E43" s="11">
        <v>88.3</v>
      </c>
      <c r="F43" s="11">
        <v>88.3</v>
      </c>
      <c r="G43" s="8">
        <v>88.3</v>
      </c>
      <c r="H43" s="11">
        <v>86.6</v>
      </c>
      <c r="I43" s="11">
        <f t="shared" si="0"/>
        <v>88</v>
      </c>
    </row>
    <row r="44" spans="1:9">
      <c r="A44" s="10" t="s">
        <v>100</v>
      </c>
      <c r="B44" s="11">
        <v>508</v>
      </c>
      <c r="C44" s="16" t="s">
        <v>74</v>
      </c>
      <c r="D44" s="8">
        <v>89.2</v>
      </c>
      <c r="E44" s="11">
        <v>86.6</v>
      </c>
      <c r="F44" s="11">
        <v>86.1</v>
      </c>
      <c r="G44" s="8">
        <v>88.3</v>
      </c>
      <c r="H44" s="11">
        <v>83.8</v>
      </c>
      <c r="I44" s="11">
        <f t="shared" si="0"/>
        <v>86.8</v>
      </c>
    </row>
    <row r="45" spans="1:9">
      <c r="A45" s="10" t="s">
        <v>101</v>
      </c>
      <c r="B45" s="11">
        <v>509</v>
      </c>
      <c r="C45" s="16" t="s">
        <v>102</v>
      </c>
      <c r="D45" s="8">
        <v>76.4</v>
      </c>
      <c r="E45" s="11">
        <v>81.1</v>
      </c>
      <c r="F45" s="11">
        <v>81.1</v>
      </c>
      <c r="G45" s="8">
        <v>77.7</v>
      </c>
      <c r="H45" s="11">
        <v>76.1</v>
      </c>
      <c r="I45" s="11">
        <f t="shared" si="0"/>
        <v>78.48</v>
      </c>
    </row>
    <row r="46" spans="1:9">
      <c r="A46" s="10" t="s">
        <v>103</v>
      </c>
      <c r="B46" s="11">
        <v>510</v>
      </c>
      <c r="C46" s="16" t="s">
        <v>104</v>
      </c>
      <c r="D46" s="8">
        <v>87.1</v>
      </c>
      <c r="E46" s="11">
        <v>86.6</v>
      </c>
      <c r="F46" s="11">
        <v>89.4</v>
      </c>
      <c r="G46" s="8">
        <v>92.7</v>
      </c>
      <c r="H46" s="11">
        <v>93.3</v>
      </c>
      <c r="I46" s="11">
        <f t="shared" si="0"/>
        <v>89.82</v>
      </c>
    </row>
    <row r="47" spans="1:9">
      <c r="A47" s="10" t="s">
        <v>105</v>
      </c>
      <c r="B47" s="11">
        <v>511</v>
      </c>
      <c r="C47" s="16" t="s">
        <v>106</v>
      </c>
      <c r="D47" s="8">
        <v>84.2</v>
      </c>
      <c r="E47" s="11">
        <v>86.1</v>
      </c>
      <c r="F47" s="11">
        <v>83.8</v>
      </c>
      <c r="G47" s="8">
        <v>85</v>
      </c>
      <c r="H47" s="11">
        <v>84.4</v>
      </c>
      <c r="I47" s="11">
        <f t="shared" si="0"/>
        <v>84.7</v>
      </c>
    </row>
    <row r="48" spans="1:9">
      <c r="A48" s="10" t="s">
        <v>107</v>
      </c>
      <c r="B48" s="11" t="s">
        <v>108</v>
      </c>
      <c r="C48" s="18" t="s">
        <v>109</v>
      </c>
      <c r="D48" s="8">
        <v>81.4</v>
      </c>
      <c r="E48" s="11">
        <v>81.1</v>
      </c>
      <c r="F48" s="11">
        <v>78.8</v>
      </c>
      <c r="G48" s="8">
        <v>77.2</v>
      </c>
      <c r="H48" s="11">
        <v>85</v>
      </c>
      <c r="I48" s="11">
        <f t="shared" si="0"/>
        <v>80.7</v>
      </c>
    </row>
    <row r="49" spans="1:9">
      <c r="A49" s="10" t="s">
        <v>110</v>
      </c>
      <c r="B49" s="11" t="s">
        <v>111</v>
      </c>
      <c r="C49" s="18" t="s">
        <v>112</v>
      </c>
      <c r="D49" s="8">
        <v>82.1</v>
      </c>
      <c r="E49" s="11">
        <v>86.6</v>
      </c>
      <c r="F49" s="11">
        <v>85</v>
      </c>
      <c r="G49" s="8">
        <v>85</v>
      </c>
      <c r="H49" s="11">
        <v>81.1</v>
      </c>
      <c r="I49" s="11">
        <f t="shared" si="0"/>
        <v>83.96</v>
      </c>
    </row>
    <row r="50" spans="1:9">
      <c r="A50" s="10" t="s">
        <v>113</v>
      </c>
      <c r="B50" s="11" t="s">
        <v>114</v>
      </c>
      <c r="C50" s="16" t="s">
        <v>115</v>
      </c>
      <c r="D50" s="8">
        <v>77.8</v>
      </c>
      <c r="E50" s="11">
        <v>78.8</v>
      </c>
      <c r="F50" s="11">
        <v>73.3</v>
      </c>
      <c r="G50" s="8">
        <v>78.3</v>
      </c>
      <c r="H50" s="11">
        <v>81.1</v>
      </c>
      <c r="I50" s="11">
        <f t="shared" si="0"/>
        <v>77.86</v>
      </c>
    </row>
    <row r="51" spans="1:9">
      <c r="A51" s="10" t="s">
        <v>116</v>
      </c>
      <c r="B51" s="11" t="s">
        <v>117</v>
      </c>
      <c r="C51" s="16" t="s">
        <v>118</v>
      </c>
      <c r="D51" s="8">
        <v>76.4</v>
      </c>
      <c r="E51" s="11">
        <v>78.8</v>
      </c>
      <c r="F51" s="11">
        <v>72.2</v>
      </c>
      <c r="G51" s="8">
        <v>77.7</v>
      </c>
      <c r="H51" s="11">
        <v>77.7</v>
      </c>
      <c r="I51" s="19">
        <f t="shared" si="0"/>
        <v>76.56</v>
      </c>
    </row>
    <row r="52" spans="1:9">
      <c r="A52" s="10" t="s">
        <v>119</v>
      </c>
      <c r="B52" s="11" t="s">
        <v>120</v>
      </c>
      <c r="C52" s="16" t="s">
        <v>121</v>
      </c>
      <c r="D52" s="8">
        <v>80</v>
      </c>
      <c r="E52" s="11">
        <v>84.4</v>
      </c>
      <c r="F52" s="11">
        <v>81.1</v>
      </c>
      <c r="G52" s="8">
        <v>79.4</v>
      </c>
      <c r="H52" s="11">
        <v>76.1</v>
      </c>
      <c r="I52" s="11">
        <f t="shared" si="0"/>
        <v>80.2</v>
      </c>
    </row>
    <row r="53" spans="1:9">
      <c r="A53" s="10" t="s">
        <v>122</v>
      </c>
      <c r="B53" s="11" t="s">
        <v>123</v>
      </c>
      <c r="C53" s="16" t="s">
        <v>124</v>
      </c>
      <c r="D53" s="19">
        <v>66.4</v>
      </c>
      <c r="E53" s="19">
        <v>69.4</v>
      </c>
      <c r="F53" s="19">
        <v>70</v>
      </c>
      <c r="G53" s="19">
        <v>64.4</v>
      </c>
      <c r="H53" s="19">
        <v>49.4</v>
      </c>
      <c r="I53" s="19">
        <f t="shared" si="0"/>
        <v>63.92</v>
      </c>
    </row>
    <row r="54" spans="1:9">
      <c r="A54" s="10" t="s">
        <v>125</v>
      </c>
      <c r="B54" s="11" t="s">
        <v>126</v>
      </c>
      <c r="C54" s="16" t="s">
        <v>127</v>
      </c>
      <c r="D54" s="8">
        <v>72.8</v>
      </c>
      <c r="E54" s="11">
        <v>76.1</v>
      </c>
      <c r="F54" s="11">
        <v>74.4</v>
      </c>
      <c r="G54" s="8">
        <v>75</v>
      </c>
      <c r="H54" s="11">
        <v>77.2</v>
      </c>
      <c r="I54" s="11">
        <f t="shared" si="0"/>
        <v>75.1</v>
      </c>
    </row>
    <row r="55" spans="1:9">
      <c r="A55" s="10" t="s">
        <v>128</v>
      </c>
      <c r="B55" s="11" t="s">
        <v>129</v>
      </c>
      <c r="C55" s="16" t="s">
        <v>130</v>
      </c>
      <c r="D55" s="19">
        <v>92.1</v>
      </c>
      <c r="E55" s="19">
        <v>90</v>
      </c>
      <c r="F55" s="19">
        <v>87.7</v>
      </c>
      <c r="G55" s="19">
        <v>92.2</v>
      </c>
      <c r="H55" s="19">
        <v>90.5</v>
      </c>
      <c r="I55" s="19">
        <f t="shared" si="0"/>
        <v>90.5</v>
      </c>
    </row>
    <row r="56" spans="1:9">
      <c r="A56" s="10" t="s">
        <v>131</v>
      </c>
      <c r="B56" s="11" t="s">
        <v>132</v>
      </c>
      <c r="C56" s="16" t="s">
        <v>133</v>
      </c>
      <c r="D56" s="19">
        <v>71.4</v>
      </c>
      <c r="E56" s="19">
        <v>71.6</v>
      </c>
      <c r="F56" s="19">
        <v>68.8</v>
      </c>
      <c r="G56" s="19">
        <v>67.7</v>
      </c>
      <c r="H56" s="19">
        <v>70.5</v>
      </c>
      <c r="I56" s="19">
        <f t="shared" si="0"/>
        <v>70</v>
      </c>
    </row>
    <row r="57" spans="1:9">
      <c r="A57" s="10" t="s">
        <v>134</v>
      </c>
      <c r="B57" s="11" t="s">
        <v>135</v>
      </c>
      <c r="C57" s="16" t="s">
        <v>136</v>
      </c>
      <c r="D57" s="8">
        <v>90.7</v>
      </c>
      <c r="E57" s="11">
        <v>90.5</v>
      </c>
      <c r="F57" s="11">
        <v>90</v>
      </c>
      <c r="G57" s="8">
        <v>91.6</v>
      </c>
      <c r="H57" s="11">
        <v>88.8</v>
      </c>
      <c r="I57" s="11">
        <f t="shared" si="0"/>
        <v>90.32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workbookViewId="0">
      <selection activeCell="G5" sqref="G5"/>
    </sheetView>
  </sheetViews>
  <sheetFormatPr defaultColWidth="9" defaultRowHeight="13.5"/>
  <cols>
    <col min="1" max="1" width="27.5" customWidth="1"/>
    <col min="2" max="2" width="12.75" customWidth="1"/>
  </cols>
  <sheetData>
    <row r="1" ht="20.25" spans="1:9">
      <c r="A1" s="1" t="s">
        <v>140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93.75</v>
      </c>
      <c r="E5" s="11">
        <v>91.66</v>
      </c>
      <c r="F5" s="11">
        <v>94</v>
      </c>
      <c r="G5" s="8"/>
      <c r="H5" s="11"/>
      <c r="I5" s="11">
        <f t="shared" ref="I5:I55" si="0">AVERAGE(D5:H5)</f>
        <v>93.1366666666667</v>
      </c>
    </row>
    <row r="6" spans="1:9">
      <c r="A6" s="10" t="s">
        <v>143</v>
      </c>
      <c r="B6" s="11">
        <v>102</v>
      </c>
      <c r="C6" s="13" t="s">
        <v>144</v>
      </c>
      <c r="D6" s="8">
        <v>90.62</v>
      </c>
      <c r="E6" s="11">
        <v>91.11</v>
      </c>
      <c r="F6" s="11">
        <v>86.5</v>
      </c>
      <c r="G6" s="8"/>
      <c r="H6" s="11"/>
      <c r="I6" s="11">
        <f t="shared" si="0"/>
        <v>89.41</v>
      </c>
    </row>
    <row r="7" spans="1:9">
      <c r="A7" s="10" t="s">
        <v>145</v>
      </c>
      <c r="B7" s="14">
        <v>103</v>
      </c>
      <c r="C7" s="15" t="s">
        <v>96</v>
      </c>
      <c r="D7" s="8">
        <v>90.62</v>
      </c>
      <c r="E7" s="11">
        <v>90</v>
      </c>
      <c r="F7" s="11">
        <v>91.5</v>
      </c>
      <c r="G7" s="8"/>
      <c r="H7" s="11"/>
      <c r="I7" s="11">
        <f t="shared" si="0"/>
        <v>90.7066666666667</v>
      </c>
    </row>
    <row r="8" spans="1:9">
      <c r="A8" s="10" t="s">
        <v>146</v>
      </c>
      <c r="B8" s="11">
        <v>104</v>
      </c>
      <c r="C8" s="16" t="s">
        <v>147</v>
      </c>
      <c r="D8" s="11">
        <v>91.87</v>
      </c>
      <c r="E8" s="11">
        <v>90</v>
      </c>
      <c r="F8" s="11">
        <v>90.5</v>
      </c>
      <c r="G8" s="11"/>
      <c r="H8" s="11"/>
      <c r="I8" s="11">
        <f t="shared" si="0"/>
        <v>90.79</v>
      </c>
    </row>
    <row r="9" spans="1:9">
      <c r="A9" s="10" t="s">
        <v>148</v>
      </c>
      <c r="B9" s="11">
        <v>106</v>
      </c>
      <c r="C9" s="17" t="s">
        <v>149</v>
      </c>
      <c r="D9" s="8">
        <v>88.75</v>
      </c>
      <c r="E9" s="11">
        <v>88.88</v>
      </c>
      <c r="F9" s="11">
        <v>88.5</v>
      </c>
      <c r="G9" s="8"/>
      <c r="H9" s="11"/>
      <c r="I9" s="11">
        <f t="shared" si="0"/>
        <v>88.71</v>
      </c>
    </row>
    <row r="10" spans="1:9">
      <c r="A10" s="10" t="s">
        <v>23</v>
      </c>
      <c r="B10" s="11">
        <v>108</v>
      </c>
      <c r="C10" s="17" t="s">
        <v>150</v>
      </c>
      <c r="D10" s="8">
        <v>88.75</v>
      </c>
      <c r="E10" s="11">
        <v>90</v>
      </c>
      <c r="F10" s="11">
        <v>90</v>
      </c>
      <c r="G10" s="8"/>
      <c r="H10" s="11"/>
      <c r="I10" s="11">
        <f t="shared" si="0"/>
        <v>89.5833333333333</v>
      </c>
    </row>
    <row r="11" spans="1:9">
      <c r="A11" s="10" t="s">
        <v>151</v>
      </c>
      <c r="B11" s="11">
        <v>109</v>
      </c>
      <c r="C11" s="17" t="s">
        <v>34</v>
      </c>
      <c r="D11" s="8">
        <v>78.75</v>
      </c>
      <c r="E11" s="11">
        <v>75.55</v>
      </c>
      <c r="F11" s="11">
        <v>75</v>
      </c>
      <c r="G11" s="8"/>
      <c r="H11" s="11"/>
      <c r="I11" s="11">
        <f t="shared" si="0"/>
        <v>76.4333333333333</v>
      </c>
    </row>
    <row r="12" spans="1:9">
      <c r="A12" s="10" t="s">
        <v>152</v>
      </c>
      <c r="B12" s="11">
        <v>201</v>
      </c>
      <c r="C12" s="16" t="s">
        <v>153</v>
      </c>
      <c r="D12" s="8">
        <v>92.5</v>
      </c>
      <c r="E12" s="11">
        <v>88.88</v>
      </c>
      <c r="F12" s="11">
        <v>90</v>
      </c>
      <c r="G12" s="8"/>
      <c r="H12" s="11"/>
      <c r="I12" s="11">
        <f t="shared" si="0"/>
        <v>90.46</v>
      </c>
    </row>
    <row r="13" spans="1:9">
      <c r="A13" s="10" t="s">
        <v>154</v>
      </c>
      <c r="B13" s="11">
        <v>202</v>
      </c>
      <c r="C13" s="16" t="s">
        <v>40</v>
      </c>
      <c r="D13" s="8">
        <v>77.5</v>
      </c>
      <c r="E13" s="11">
        <v>76.66</v>
      </c>
      <c r="F13" s="11">
        <v>78.5</v>
      </c>
      <c r="G13" s="8"/>
      <c r="H13" s="11"/>
      <c r="I13" s="11">
        <f t="shared" si="0"/>
        <v>77.5533333333333</v>
      </c>
    </row>
    <row r="14" spans="1:9">
      <c r="A14" s="10" t="s">
        <v>155</v>
      </c>
      <c r="B14" s="11">
        <v>203</v>
      </c>
      <c r="C14" s="16" t="s">
        <v>42</v>
      </c>
      <c r="D14" s="8">
        <v>82.5</v>
      </c>
      <c r="E14" s="11">
        <v>80.55</v>
      </c>
      <c r="F14" s="11">
        <v>83.5</v>
      </c>
      <c r="G14" s="8"/>
      <c r="H14" s="11"/>
      <c r="I14" s="11">
        <f t="shared" si="0"/>
        <v>82.1833333333333</v>
      </c>
    </row>
    <row r="15" spans="1:9">
      <c r="A15" s="10" t="s">
        <v>156</v>
      </c>
      <c r="B15" s="11">
        <v>204</v>
      </c>
      <c r="C15" s="16" t="s">
        <v>44</v>
      </c>
      <c r="D15" s="11">
        <v>86.25</v>
      </c>
      <c r="E15" s="11">
        <v>84.44</v>
      </c>
      <c r="F15" s="11">
        <v>84</v>
      </c>
      <c r="G15" s="11"/>
      <c r="H15" s="11"/>
      <c r="I15" s="11">
        <f t="shared" si="0"/>
        <v>84.8966666666667</v>
      </c>
    </row>
    <row r="16" spans="1:9">
      <c r="A16" s="10" t="s">
        <v>157</v>
      </c>
      <c r="B16" s="11">
        <v>206</v>
      </c>
      <c r="C16" s="16" t="s">
        <v>158</v>
      </c>
      <c r="D16" s="8">
        <v>83.75</v>
      </c>
      <c r="E16" s="11">
        <v>75.55</v>
      </c>
      <c r="F16" s="11">
        <v>75</v>
      </c>
      <c r="G16" s="8"/>
      <c r="H16" s="11"/>
      <c r="I16" s="11">
        <f t="shared" si="0"/>
        <v>78.1</v>
      </c>
    </row>
    <row r="17" spans="1:9">
      <c r="A17" s="10" t="s">
        <v>159</v>
      </c>
      <c r="B17" s="11">
        <v>208</v>
      </c>
      <c r="C17" s="16" t="s">
        <v>160</v>
      </c>
      <c r="D17" s="8">
        <v>87.5</v>
      </c>
      <c r="E17" s="11">
        <v>90</v>
      </c>
      <c r="F17" s="11">
        <v>91</v>
      </c>
      <c r="G17" s="8"/>
      <c r="H17" s="11"/>
      <c r="I17" s="11">
        <f t="shared" si="0"/>
        <v>89.5</v>
      </c>
    </row>
    <row r="18" spans="1:9">
      <c r="A18" s="10" t="s">
        <v>161</v>
      </c>
      <c r="B18" s="11">
        <v>209</v>
      </c>
      <c r="C18" s="16" t="s">
        <v>50</v>
      </c>
      <c r="D18" s="8">
        <v>81.25</v>
      </c>
      <c r="E18" s="11">
        <v>78.88</v>
      </c>
      <c r="F18" s="11">
        <v>77</v>
      </c>
      <c r="G18" s="8"/>
      <c r="H18" s="11"/>
      <c r="I18" s="11">
        <f t="shared" si="0"/>
        <v>79.0433333333333</v>
      </c>
    </row>
    <row r="19" spans="1:9">
      <c r="A19" s="10" t="s">
        <v>162</v>
      </c>
      <c r="B19" s="11">
        <v>210</v>
      </c>
      <c r="C19" s="16" t="s">
        <v>52</v>
      </c>
      <c r="D19" s="8">
        <v>93.12</v>
      </c>
      <c r="E19" s="11">
        <v>90.77</v>
      </c>
      <c r="F19" s="11">
        <v>91</v>
      </c>
      <c r="G19" s="8"/>
      <c r="H19" s="11"/>
      <c r="I19" s="11">
        <f t="shared" si="0"/>
        <v>91.63</v>
      </c>
    </row>
    <row r="20" spans="1:9">
      <c r="A20" s="10" t="s">
        <v>163</v>
      </c>
      <c r="B20" s="11">
        <v>211</v>
      </c>
      <c r="C20" s="16" t="s">
        <v>54</v>
      </c>
      <c r="D20" s="11">
        <v>79.37</v>
      </c>
      <c r="E20" s="11">
        <v>79.44</v>
      </c>
      <c r="F20" s="11">
        <v>79.5</v>
      </c>
      <c r="G20" s="11"/>
      <c r="H20" s="11"/>
      <c r="I20" s="11">
        <f t="shared" si="0"/>
        <v>79.4366666666667</v>
      </c>
    </row>
    <row r="21" spans="1:9">
      <c r="A21" s="10" t="s">
        <v>164</v>
      </c>
      <c r="B21" s="11">
        <v>301</v>
      </c>
      <c r="C21" s="17" t="s">
        <v>86</v>
      </c>
      <c r="D21" s="8">
        <v>81.87</v>
      </c>
      <c r="E21" s="11">
        <v>80</v>
      </c>
      <c r="F21" s="11">
        <v>78</v>
      </c>
      <c r="G21" s="8"/>
      <c r="H21" s="11"/>
      <c r="I21" s="11">
        <f t="shared" si="0"/>
        <v>79.9566666666667</v>
      </c>
    </row>
    <row r="22" spans="1:9">
      <c r="A22" s="10" t="s">
        <v>165</v>
      </c>
      <c r="B22" s="11">
        <v>302</v>
      </c>
      <c r="C22" s="17" t="s">
        <v>36</v>
      </c>
      <c r="D22" s="11">
        <v>96.87</v>
      </c>
      <c r="E22" s="11">
        <v>92.77</v>
      </c>
      <c r="F22" s="11">
        <v>92</v>
      </c>
      <c r="G22" s="11"/>
      <c r="H22" s="11"/>
      <c r="I22" s="11">
        <f t="shared" si="0"/>
        <v>93.88</v>
      </c>
    </row>
    <row r="23" spans="1:9">
      <c r="A23" s="10" t="s">
        <v>166</v>
      </c>
      <c r="B23" s="11">
        <v>303</v>
      </c>
      <c r="C23" s="17" t="s">
        <v>167</v>
      </c>
      <c r="D23" s="11">
        <v>86.87</v>
      </c>
      <c r="E23" s="11">
        <v>78.55</v>
      </c>
      <c r="F23" s="11">
        <v>76</v>
      </c>
      <c r="G23" s="11"/>
      <c r="H23" s="11"/>
      <c r="I23" s="11">
        <f t="shared" si="0"/>
        <v>80.4733333333333</v>
      </c>
    </row>
    <row r="24" spans="1:9">
      <c r="A24" s="10" t="s">
        <v>168</v>
      </c>
      <c r="B24" s="11">
        <v>304</v>
      </c>
      <c r="C24" s="16" t="s">
        <v>38</v>
      </c>
      <c r="D24" s="11">
        <v>88.75</v>
      </c>
      <c r="E24" s="11">
        <v>86.66</v>
      </c>
      <c r="F24" s="11">
        <v>90.5</v>
      </c>
      <c r="G24" s="11"/>
      <c r="H24" s="11"/>
      <c r="I24" s="11">
        <f t="shared" si="0"/>
        <v>88.6366666666667</v>
      </c>
    </row>
    <row r="25" spans="1:9">
      <c r="A25" s="10" t="s">
        <v>169</v>
      </c>
      <c r="B25" s="11">
        <v>306</v>
      </c>
      <c r="C25" s="16" t="s">
        <v>170</v>
      </c>
      <c r="D25" s="11">
        <v>92.5</v>
      </c>
      <c r="E25" s="11">
        <v>87.77</v>
      </c>
      <c r="F25" s="11">
        <v>87</v>
      </c>
      <c r="G25" s="11"/>
      <c r="H25" s="11"/>
      <c r="I25" s="11">
        <f t="shared" si="0"/>
        <v>89.09</v>
      </c>
    </row>
    <row r="26" spans="1:9">
      <c r="A26" s="10" t="s">
        <v>171</v>
      </c>
      <c r="B26" s="11">
        <v>308</v>
      </c>
      <c r="C26" s="16" t="s">
        <v>172</v>
      </c>
      <c r="D26" s="11">
        <v>93.12</v>
      </c>
      <c r="E26" s="11">
        <v>88.88</v>
      </c>
      <c r="F26" s="11">
        <v>91</v>
      </c>
      <c r="G26" s="11"/>
      <c r="H26" s="11"/>
      <c r="I26" s="11">
        <f t="shared" si="0"/>
        <v>91</v>
      </c>
    </row>
    <row r="27" spans="1:9">
      <c r="A27" s="10" t="s">
        <v>67</v>
      </c>
      <c r="B27" s="11">
        <v>309</v>
      </c>
      <c r="C27" s="16" t="s">
        <v>68</v>
      </c>
      <c r="D27" s="11">
        <v>85.62</v>
      </c>
      <c r="E27" s="11">
        <v>86.66</v>
      </c>
      <c r="F27" s="11">
        <v>85.5</v>
      </c>
      <c r="G27" s="11"/>
      <c r="H27" s="11"/>
      <c r="I27" s="11">
        <f t="shared" si="0"/>
        <v>85.9266666666667</v>
      </c>
    </row>
    <row r="28" spans="1:9">
      <c r="A28" s="10" t="s">
        <v>173</v>
      </c>
      <c r="B28" s="11">
        <v>401</v>
      </c>
      <c r="C28" s="18" t="s">
        <v>62</v>
      </c>
      <c r="D28" s="11">
        <v>90.62</v>
      </c>
      <c r="E28" s="19">
        <v>88.88</v>
      </c>
      <c r="F28" s="11">
        <v>93</v>
      </c>
      <c r="G28" s="11"/>
      <c r="H28" s="11"/>
      <c r="I28" s="11">
        <f t="shared" si="0"/>
        <v>90.8333333333333</v>
      </c>
    </row>
    <row r="29" spans="1:9">
      <c r="A29" s="10" t="s">
        <v>174</v>
      </c>
      <c r="B29" s="11">
        <v>402</v>
      </c>
      <c r="C29" s="18" t="s">
        <v>60</v>
      </c>
      <c r="D29" s="11">
        <v>76.87</v>
      </c>
      <c r="E29" s="11">
        <v>84.44</v>
      </c>
      <c r="F29" s="11">
        <v>88.5</v>
      </c>
      <c r="G29" s="11"/>
      <c r="H29" s="11"/>
      <c r="I29" s="11">
        <f t="shared" si="0"/>
        <v>83.27</v>
      </c>
    </row>
    <row r="30" spans="1:9">
      <c r="A30" s="10" t="s">
        <v>175</v>
      </c>
      <c r="B30" s="11">
        <v>403</v>
      </c>
      <c r="C30" s="16" t="s">
        <v>78</v>
      </c>
      <c r="D30" s="8">
        <v>76.25</v>
      </c>
      <c r="E30" s="11">
        <v>69.44</v>
      </c>
      <c r="F30" s="11">
        <v>67.5</v>
      </c>
      <c r="G30" s="8"/>
      <c r="H30" s="11"/>
      <c r="I30" s="11">
        <f t="shared" si="0"/>
        <v>71.0633333333333</v>
      </c>
    </row>
    <row r="31" spans="1:9">
      <c r="A31" s="10" t="s">
        <v>176</v>
      </c>
      <c r="B31" s="11">
        <v>404</v>
      </c>
      <c r="C31" s="16" t="s">
        <v>80</v>
      </c>
      <c r="D31" s="8">
        <v>78.75</v>
      </c>
      <c r="E31" s="11">
        <v>73.88</v>
      </c>
      <c r="F31" s="11">
        <v>77.5</v>
      </c>
      <c r="G31" s="8"/>
      <c r="H31" s="11"/>
      <c r="I31" s="11">
        <f t="shared" si="0"/>
        <v>76.71</v>
      </c>
    </row>
    <row r="32" spans="1:9">
      <c r="A32" s="10" t="s">
        <v>177</v>
      </c>
      <c r="B32" s="11">
        <v>406</v>
      </c>
      <c r="C32" s="16" t="s">
        <v>82</v>
      </c>
      <c r="D32" s="8">
        <v>91.87</v>
      </c>
      <c r="E32" s="11">
        <v>90</v>
      </c>
      <c r="F32" s="11">
        <v>89.5</v>
      </c>
      <c r="G32" s="8"/>
      <c r="H32" s="11"/>
      <c r="I32" s="11">
        <f t="shared" si="0"/>
        <v>90.4566666666667</v>
      </c>
    </row>
    <row r="33" spans="1:9">
      <c r="A33" s="10" t="s">
        <v>178</v>
      </c>
      <c r="B33" s="11">
        <v>408</v>
      </c>
      <c r="C33" s="18" t="s">
        <v>64</v>
      </c>
      <c r="D33" s="8">
        <v>93.75</v>
      </c>
      <c r="E33" s="11">
        <v>93.88</v>
      </c>
      <c r="F33" s="11">
        <v>92.5</v>
      </c>
      <c r="G33" s="8"/>
      <c r="H33" s="11"/>
      <c r="I33" s="11">
        <f t="shared" si="0"/>
        <v>93.3766666666667</v>
      </c>
    </row>
    <row r="34" spans="1:9">
      <c r="A34" s="10" t="s">
        <v>179</v>
      </c>
      <c r="B34" s="11">
        <v>409</v>
      </c>
      <c r="C34" s="16" t="s">
        <v>104</v>
      </c>
      <c r="D34" s="8">
        <v>93.75</v>
      </c>
      <c r="E34" s="11">
        <v>91.11</v>
      </c>
      <c r="F34" s="11">
        <v>91.5</v>
      </c>
      <c r="G34" s="8"/>
      <c r="H34" s="11"/>
      <c r="I34" s="11">
        <f t="shared" si="0"/>
        <v>92.12</v>
      </c>
    </row>
    <row r="35" spans="1:9">
      <c r="A35" s="10" t="s">
        <v>180</v>
      </c>
      <c r="B35" s="11">
        <v>410</v>
      </c>
      <c r="C35" s="16" t="s">
        <v>181</v>
      </c>
      <c r="D35" s="8">
        <v>93.12</v>
      </c>
      <c r="E35" s="19">
        <v>90.55</v>
      </c>
      <c r="F35" s="11">
        <v>91.5</v>
      </c>
      <c r="G35" s="8"/>
      <c r="H35" s="11"/>
      <c r="I35" s="11">
        <f t="shared" si="0"/>
        <v>91.7233333333333</v>
      </c>
    </row>
    <row r="36" spans="1:9">
      <c r="A36" s="10" t="s">
        <v>182</v>
      </c>
      <c r="B36" s="11">
        <v>411</v>
      </c>
      <c r="C36" s="12" t="s">
        <v>183</v>
      </c>
      <c r="D36" s="8">
        <v>93.12</v>
      </c>
      <c r="E36" s="11">
        <v>90.55</v>
      </c>
      <c r="F36" s="11">
        <v>91</v>
      </c>
      <c r="G36" s="8"/>
      <c r="H36" s="11"/>
      <c r="I36" s="11">
        <f t="shared" si="0"/>
        <v>91.5566666666667</v>
      </c>
    </row>
    <row r="37" spans="1:9">
      <c r="A37" s="10" t="s">
        <v>184</v>
      </c>
      <c r="B37" s="11">
        <v>501</v>
      </c>
      <c r="C37" s="16" t="s">
        <v>76</v>
      </c>
      <c r="D37" s="8">
        <v>92.5</v>
      </c>
      <c r="E37" s="11">
        <v>90.55</v>
      </c>
      <c r="F37" s="11">
        <v>91.5</v>
      </c>
      <c r="G37" s="8"/>
      <c r="H37" s="11"/>
      <c r="I37" s="19">
        <f t="shared" si="0"/>
        <v>91.5166666666667</v>
      </c>
    </row>
    <row r="38" spans="1:9">
      <c r="A38" s="10" t="s">
        <v>185</v>
      </c>
      <c r="B38" s="11">
        <v>502</v>
      </c>
      <c r="C38" s="16" t="s">
        <v>186</v>
      </c>
      <c r="D38" s="8">
        <v>93.12</v>
      </c>
      <c r="E38" s="11">
        <v>88.33</v>
      </c>
      <c r="F38" s="11">
        <v>92</v>
      </c>
      <c r="G38" s="8"/>
      <c r="H38" s="11"/>
      <c r="I38" s="11">
        <f t="shared" si="0"/>
        <v>91.15</v>
      </c>
    </row>
    <row r="39" spans="1:9">
      <c r="A39" s="10" t="s">
        <v>187</v>
      </c>
      <c r="B39" s="11">
        <v>503</v>
      </c>
      <c r="C39" s="16" t="s">
        <v>74</v>
      </c>
      <c r="D39" s="8">
        <v>95</v>
      </c>
      <c r="E39" s="11">
        <v>88.55</v>
      </c>
      <c r="F39" s="11">
        <v>91</v>
      </c>
      <c r="G39" s="8"/>
      <c r="H39" s="11"/>
      <c r="I39" s="11">
        <f t="shared" si="0"/>
        <v>91.5166666666667</v>
      </c>
    </row>
    <row r="40" spans="1:9">
      <c r="A40" s="10" t="s">
        <v>188</v>
      </c>
      <c r="B40" s="11">
        <v>504</v>
      </c>
      <c r="C40" s="16" t="s">
        <v>98</v>
      </c>
      <c r="D40" s="8">
        <v>90</v>
      </c>
      <c r="E40" s="11">
        <v>85.22</v>
      </c>
      <c r="F40" s="11">
        <v>86.5</v>
      </c>
      <c r="G40" s="8"/>
      <c r="H40" s="11"/>
      <c r="I40" s="11">
        <f t="shared" si="0"/>
        <v>87.24</v>
      </c>
    </row>
    <row r="41" spans="1:9">
      <c r="A41" s="10" t="s">
        <v>189</v>
      </c>
      <c r="B41" s="11">
        <v>506</v>
      </c>
      <c r="C41" s="16" t="s">
        <v>74</v>
      </c>
      <c r="D41" s="8">
        <v>96.25</v>
      </c>
      <c r="E41" s="11">
        <v>87.77</v>
      </c>
      <c r="F41" s="11">
        <v>90</v>
      </c>
      <c r="G41" s="8"/>
      <c r="H41" s="11"/>
      <c r="I41" s="11">
        <f t="shared" si="0"/>
        <v>91.34</v>
      </c>
    </row>
    <row r="42" spans="1:9">
      <c r="A42" s="10" t="s">
        <v>190</v>
      </c>
      <c r="B42" s="11">
        <v>508</v>
      </c>
      <c r="C42" s="16" t="s">
        <v>74</v>
      </c>
      <c r="D42" s="8">
        <v>95</v>
      </c>
      <c r="E42" s="11">
        <v>91.11</v>
      </c>
      <c r="F42" s="11">
        <v>90</v>
      </c>
      <c r="G42" s="8"/>
      <c r="H42" s="11"/>
      <c r="I42" s="11">
        <f t="shared" si="0"/>
        <v>92.0366666666667</v>
      </c>
    </row>
    <row r="43" spans="1:9">
      <c r="A43" s="10" t="s">
        <v>191</v>
      </c>
      <c r="B43" s="11">
        <v>509</v>
      </c>
      <c r="C43" s="16" t="s">
        <v>102</v>
      </c>
      <c r="D43" s="8">
        <v>87.5</v>
      </c>
      <c r="E43" s="11">
        <v>81.66</v>
      </c>
      <c r="F43" s="11">
        <v>79.5</v>
      </c>
      <c r="G43" s="8"/>
      <c r="H43" s="11"/>
      <c r="I43" s="11">
        <f t="shared" si="0"/>
        <v>82.8866666666667</v>
      </c>
    </row>
    <row r="44" spans="1:9">
      <c r="A44" s="10" t="s">
        <v>192</v>
      </c>
      <c r="B44" s="11">
        <v>510</v>
      </c>
      <c r="C44" s="16" t="s">
        <v>193</v>
      </c>
      <c r="D44" s="8">
        <v>90</v>
      </c>
      <c r="E44" s="11">
        <v>83.88</v>
      </c>
      <c r="F44" s="11">
        <v>87</v>
      </c>
      <c r="G44" s="8"/>
      <c r="H44" s="11"/>
      <c r="I44" s="11">
        <f t="shared" si="0"/>
        <v>86.96</v>
      </c>
    </row>
    <row r="45" spans="1:9">
      <c r="A45" s="10" t="s">
        <v>194</v>
      </c>
      <c r="B45" s="11">
        <v>511</v>
      </c>
      <c r="C45" s="16" t="s">
        <v>106</v>
      </c>
      <c r="D45" s="8">
        <v>91.25</v>
      </c>
      <c r="E45" s="11">
        <v>85.55</v>
      </c>
      <c r="F45" s="11">
        <v>86.5</v>
      </c>
      <c r="G45" s="8"/>
      <c r="H45" s="11"/>
      <c r="I45" s="11">
        <f t="shared" si="0"/>
        <v>87.7666666666667</v>
      </c>
    </row>
    <row r="46" spans="1:9">
      <c r="A46" s="10" t="s">
        <v>195</v>
      </c>
      <c r="B46" s="11" t="s">
        <v>108</v>
      </c>
      <c r="C46" s="18" t="s">
        <v>109</v>
      </c>
      <c r="D46" s="8">
        <v>90</v>
      </c>
      <c r="E46" s="11">
        <v>82.22</v>
      </c>
      <c r="F46" s="11">
        <v>86</v>
      </c>
      <c r="G46" s="8"/>
      <c r="H46" s="11"/>
      <c r="I46" s="11">
        <f t="shared" si="0"/>
        <v>86.0733333333333</v>
      </c>
    </row>
    <row r="47" spans="1:9">
      <c r="A47" s="10" t="s">
        <v>110</v>
      </c>
      <c r="B47" s="11" t="s">
        <v>111</v>
      </c>
      <c r="C47" s="18" t="s">
        <v>112</v>
      </c>
      <c r="D47" s="8">
        <v>93.75</v>
      </c>
      <c r="E47" s="11">
        <v>91.11</v>
      </c>
      <c r="F47" s="11">
        <v>92.2</v>
      </c>
      <c r="G47" s="8"/>
      <c r="H47" s="11"/>
      <c r="I47" s="11">
        <f t="shared" si="0"/>
        <v>92.3533333333333</v>
      </c>
    </row>
    <row r="48" spans="1:9">
      <c r="A48" s="10" t="s">
        <v>196</v>
      </c>
      <c r="B48" s="11" t="s">
        <v>114</v>
      </c>
      <c r="C48" s="16" t="s">
        <v>92</v>
      </c>
      <c r="D48" s="8">
        <v>95.62</v>
      </c>
      <c r="E48" s="11">
        <v>95.55</v>
      </c>
      <c r="F48" s="11">
        <v>96</v>
      </c>
      <c r="G48" s="8"/>
      <c r="H48" s="11"/>
      <c r="I48" s="11">
        <f t="shared" si="0"/>
        <v>95.7233333333333</v>
      </c>
    </row>
    <row r="49" spans="1:9">
      <c r="A49" s="10" t="s">
        <v>197</v>
      </c>
      <c r="B49" s="11" t="s">
        <v>117</v>
      </c>
      <c r="C49" s="16" t="s">
        <v>94</v>
      </c>
      <c r="D49" s="8">
        <v>75.62</v>
      </c>
      <c r="E49" s="11">
        <v>67.77</v>
      </c>
      <c r="F49" s="11">
        <v>65.3</v>
      </c>
      <c r="G49" s="8"/>
      <c r="H49" s="11"/>
      <c r="I49" s="11">
        <f t="shared" si="0"/>
        <v>69.5633333333333</v>
      </c>
    </row>
    <row r="50" spans="1:9">
      <c r="A50" s="10" t="s">
        <v>198</v>
      </c>
      <c r="B50" s="11" t="s">
        <v>120</v>
      </c>
      <c r="C50" s="16" t="s">
        <v>88</v>
      </c>
      <c r="D50" s="8">
        <v>81.87</v>
      </c>
      <c r="E50" s="11">
        <v>67.22</v>
      </c>
      <c r="F50" s="11">
        <v>69</v>
      </c>
      <c r="G50" s="8"/>
      <c r="H50" s="11"/>
      <c r="I50" s="11">
        <f t="shared" si="0"/>
        <v>72.6966666666667</v>
      </c>
    </row>
    <row r="51" spans="1:9">
      <c r="A51" s="10" t="s">
        <v>199</v>
      </c>
      <c r="B51" s="11" t="s">
        <v>123</v>
      </c>
      <c r="C51" s="16" t="s">
        <v>138</v>
      </c>
      <c r="D51" s="19">
        <v>75</v>
      </c>
      <c r="E51" s="19">
        <v>69.44</v>
      </c>
      <c r="F51" s="19">
        <v>69.5</v>
      </c>
      <c r="G51" s="19"/>
      <c r="H51" s="19"/>
      <c r="I51" s="19">
        <f t="shared" si="0"/>
        <v>71.3133333333333</v>
      </c>
    </row>
    <row r="52" spans="1:9">
      <c r="A52" s="10" t="s">
        <v>200</v>
      </c>
      <c r="B52" s="11" t="s">
        <v>126</v>
      </c>
      <c r="C52" s="16" t="s">
        <v>201</v>
      </c>
      <c r="D52" s="8">
        <v>75.62</v>
      </c>
      <c r="E52" s="11">
        <v>65</v>
      </c>
      <c r="F52" s="11">
        <v>67.7</v>
      </c>
      <c r="G52" s="8"/>
      <c r="H52" s="11"/>
      <c r="I52" s="11">
        <f t="shared" si="0"/>
        <v>69.44</v>
      </c>
    </row>
    <row r="53" spans="1:9">
      <c r="A53" s="10" t="s">
        <v>202</v>
      </c>
      <c r="B53" s="11" t="s">
        <v>129</v>
      </c>
      <c r="C53" s="16" t="s">
        <v>46</v>
      </c>
      <c r="D53" s="19">
        <v>79.37</v>
      </c>
      <c r="E53" s="19">
        <v>75.55</v>
      </c>
      <c r="F53" s="19">
        <v>77.5</v>
      </c>
      <c r="G53" s="19"/>
      <c r="H53" s="19"/>
      <c r="I53" s="19">
        <f t="shared" si="0"/>
        <v>77.4733333333333</v>
      </c>
    </row>
    <row r="54" spans="1:9">
      <c r="A54" s="10" t="s">
        <v>203</v>
      </c>
      <c r="B54" s="11" t="s">
        <v>132</v>
      </c>
      <c r="C54" s="16" t="s">
        <v>84</v>
      </c>
      <c r="D54" s="19">
        <v>85</v>
      </c>
      <c r="E54" s="19">
        <v>78.88</v>
      </c>
      <c r="F54" s="19">
        <v>74.5</v>
      </c>
      <c r="G54" s="19"/>
      <c r="H54" s="19"/>
      <c r="I54" s="11">
        <f t="shared" si="0"/>
        <v>79.46</v>
      </c>
    </row>
    <row r="55" spans="1:9">
      <c r="A55" s="10" t="s">
        <v>204</v>
      </c>
      <c r="B55" s="11" t="s">
        <v>135</v>
      </c>
      <c r="C55" s="16" t="s">
        <v>205</v>
      </c>
      <c r="D55" s="8">
        <v>91.87</v>
      </c>
      <c r="E55" s="11">
        <v>90.55</v>
      </c>
      <c r="F55" s="11">
        <v>89</v>
      </c>
      <c r="G55" s="8"/>
      <c r="H55" s="11"/>
      <c r="I55" s="19">
        <f t="shared" si="0"/>
        <v>90.4733333333333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opLeftCell="A19" workbookViewId="0">
      <selection activeCell="D56" sqref="D56"/>
    </sheetView>
  </sheetViews>
  <sheetFormatPr defaultColWidth="9" defaultRowHeight="13.5"/>
  <cols>
    <col min="1" max="1" width="26.875" customWidth="1"/>
    <col min="2" max="2" width="12.75" customWidth="1"/>
  </cols>
  <sheetData>
    <row r="1" ht="20.25" spans="1:9">
      <c r="A1" s="1" t="s">
        <v>206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23</v>
      </c>
      <c r="B5" s="11">
        <v>101</v>
      </c>
      <c r="C5" s="92" t="s">
        <v>24</v>
      </c>
      <c r="D5" s="8">
        <v>71.1</v>
      </c>
      <c r="E5" s="11">
        <v>75</v>
      </c>
      <c r="F5" s="11"/>
      <c r="G5" s="8"/>
      <c r="H5" s="11"/>
      <c r="I5" s="11">
        <f t="shared" ref="I5:I57" si="0">AVERAGE(D5:H5)</f>
        <v>73.05</v>
      </c>
    </row>
    <row r="6" spans="1:9">
      <c r="A6" s="10" t="s">
        <v>25</v>
      </c>
      <c r="B6" s="11">
        <v>102</v>
      </c>
      <c r="C6" s="13" t="s">
        <v>26</v>
      </c>
      <c r="D6" s="8">
        <v>70</v>
      </c>
      <c r="E6" s="11">
        <v>76.6</v>
      </c>
      <c r="F6" s="11"/>
      <c r="G6" s="8"/>
      <c r="H6" s="11"/>
      <c r="I6" s="11">
        <f t="shared" si="0"/>
        <v>73.3</v>
      </c>
    </row>
    <row r="7" spans="1:9">
      <c r="A7" s="10" t="s">
        <v>27</v>
      </c>
      <c r="B7" s="14">
        <v>103</v>
      </c>
      <c r="C7" s="15" t="s">
        <v>28</v>
      </c>
      <c r="D7" s="8">
        <v>89.4</v>
      </c>
      <c r="E7" s="11">
        <v>88.8</v>
      </c>
      <c r="F7" s="11"/>
      <c r="G7" s="8"/>
      <c r="H7" s="11"/>
      <c r="I7" s="11">
        <f t="shared" si="0"/>
        <v>89.1</v>
      </c>
    </row>
    <row r="8" spans="1:9">
      <c r="A8" s="10" t="s">
        <v>29</v>
      </c>
      <c r="B8" s="11">
        <v>104</v>
      </c>
      <c r="C8" s="16" t="s">
        <v>30</v>
      </c>
      <c r="D8" s="11">
        <v>86.6</v>
      </c>
      <c r="E8" s="11">
        <v>87.2</v>
      </c>
      <c r="F8" s="11"/>
      <c r="G8" s="11"/>
      <c r="H8" s="11"/>
      <c r="I8" s="11">
        <f t="shared" si="0"/>
        <v>86.9</v>
      </c>
    </row>
    <row r="9" spans="1:9">
      <c r="A9" s="10" t="s">
        <v>31</v>
      </c>
      <c r="B9" s="11">
        <v>106</v>
      </c>
      <c r="C9" s="17" t="s">
        <v>32</v>
      </c>
      <c r="D9" s="8">
        <v>86.6</v>
      </c>
      <c r="E9" s="11">
        <v>86.1</v>
      </c>
      <c r="F9" s="11"/>
      <c r="G9" s="8"/>
      <c r="H9" s="11"/>
      <c r="I9" s="11">
        <f t="shared" si="0"/>
        <v>86.35</v>
      </c>
    </row>
    <row r="10" spans="1:9">
      <c r="A10" s="10" t="s">
        <v>33</v>
      </c>
      <c r="B10" s="11">
        <v>108</v>
      </c>
      <c r="C10" s="17" t="s">
        <v>34</v>
      </c>
      <c r="D10" s="8">
        <v>88.8</v>
      </c>
      <c r="E10" s="11">
        <v>90.5</v>
      </c>
      <c r="F10" s="11"/>
      <c r="G10" s="8"/>
      <c r="H10" s="11"/>
      <c r="I10" s="11">
        <f t="shared" si="0"/>
        <v>89.65</v>
      </c>
    </row>
    <row r="11" spans="1:9">
      <c r="A11" s="10" t="s">
        <v>35</v>
      </c>
      <c r="B11" s="11">
        <v>109</v>
      </c>
      <c r="C11" s="17" t="s">
        <v>36</v>
      </c>
      <c r="D11" s="8">
        <v>88.8</v>
      </c>
      <c r="E11" s="11">
        <v>90</v>
      </c>
      <c r="F11" s="11"/>
      <c r="G11" s="8"/>
      <c r="H11" s="11"/>
      <c r="I11" s="11">
        <f t="shared" si="0"/>
        <v>89.4</v>
      </c>
    </row>
    <row r="12" spans="1:9">
      <c r="A12" s="10" t="s">
        <v>37</v>
      </c>
      <c r="B12" s="11">
        <v>201</v>
      </c>
      <c r="C12" s="16" t="s">
        <v>38</v>
      </c>
      <c r="D12" s="8">
        <v>67.7</v>
      </c>
      <c r="E12" s="11">
        <v>59.4</v>
      </c>
      <c r="F12" s="11"/>
      <c r="G12" s="8"/>
      <c r="H12" s="11"/>
      <c r="I12" s="11">
        <f t="shared" si="0"/>
        <v>63.55</v>
      </c>
    </row>
    <row r="13" spans="1:9">
      <c r="A13" s="10" t="s">
        <v>39</v>
      </c>
      <c r="B13" s="11">
        <v>202</v>
      </c>
      <c r="C13" s="16" t="s">
        <v>40</v>
      </c>
      <c r="D13" s="8">
        <v>75</v>
      </c>
      <c r="E13" s="11">
        <v>75</v>
      </c>
      <c r="F13" s="11"/>
      <c r="G13" s="8"/>
      <c r="H13" s="11"/>
      <c r="I13" s="11">
        <f t="shared" si="0"/>
        <v>75</v>
      </c>
    </row>
    <row r="14" spans="1:9">
      <c r="A14" s="10" t="s">
        <v>41</v>
      </c>
      <c r="B14" s="11">
        <v>203</v>
      </c>
      <c r="C14" s="16" t="s">
        <v>42</v>
      </c>
      <c r="D14" s="8">
        <v>79.4</v>
      </c>
      <c r="E14" s="11">
        <v>76.1</v>
      </c>
      <c r="F14" s="11"/>
      <c r="G14" s="8"/>
      <c r="H14" s="11"/>
      <c r="I14" s="11">
        <f t="shared" si="0"/>
        <v>77.75</v>
      </c>
    </row>
    <row r="15" spans="1:9">
      <c r="A15" s="10" t="s">
        <v>43</v>
      </c>
      <c r="B15" s="11">
        <v>204</v>
      </c>
      <c r="C15" s="16" t="s">
        <v>44</v>
      </c>
      <c r="D15" s="11">
        <v>84.4</v>
      </c>
      <c r="E15" s="11">
        <v>82.7</v>
      </c>
      <c r="F15" s="11"/>
      <c r="G15" s="11"/>
      <c r="H15" s="11"/>
      <c r="I15" s="11">
        <f t="shared" si="0"/>
        <v>83.55</v>
      </c>
    </row>
    <row r="16" spans="1:9">
      <c r="A16" s="10" t="s">
        <v>45</v>
      </c>
      <c r="B16" s="11">
        <v>206</v>
      </c>
      <c r="C16" s="16" t="s">
        <v>46</v>
      </c>
      <c r="D16" s="8">
        <v>81.1</v>
      </c>
      <c r="E16" s="11">
        <v>76.1</v>
      </c>
      <c r="F16" s="11"/>
      <c r="G16" s="8"/>
      <c r="H16" s="11"/>
      <c r="I16" s="11">
        <f t="shared" si="0"/>
        <v>78.6</v>
      </c>
    </row>
    <row r="17" spans="1:9">
      <c r="A17" s="10" t="s">
        <v>47</v>
      </c>
      <c r="B17" s="11">
        <v>208</v>
      </c>
      <c r="C17" s="13" t="s">
        <v>48</v>
      </c>
      <c r="D17" s="8">
        <v>90.5</v>
      </c>
      <c r="E17" s="11">
        <v>88.3</v>
      </c>
      <c r="F17" s="11"/>
      <c r="G17" s="8"/>
      <c r="H17" s="11"/>
      <c r="I17" s="11">
        <f t="shared" si="0"/>
        <v>89.4</v>
      </c>
    </row>
    <row r="18" spans="1:9">
      <c r="A18" s="10" t="s">
        <v>49</v>
      </c>
      <c r="B18" s="11">
        <v>209</v>
      </c>
      <c r="C18" s="16" t="s">
        <v>50</v>
      </c>
      <c r="D18" s="8">
        <v>73.8</v>
      </c>
      <c r="E18" s="11">
        <v>72.7</v>
      </c>
      <c r="F18" s="11"/>
      <c r="G18" s="8"/>
      <c r="H18" s="11"/>
      <c r="I18" s="11">
        <f t="shared" si="0"/>
        <v>73.25</v>
      </c>
    </row>
    <row r="19" spans="1:9">
      <c r="A19" s="10" t="s">
        <v>51</v>
      </c>
      <c r="B19" s="11">
        <v>210</v>
      </c>
      <c r="C19" s="16" t="s">
        <v>52</v>
      </c>
      <c r="D19" s="8">
        <v>90</v>
      </c>
      <c r="E19" s="11">
        <v>87.2</v>
      </c>
      <c r="F19" s="11"/>
      <c r="G19" s="8"/>
      <c r="H19" s="11"/>
      <c r="I19" s="11">
        <f t="shared" si="0"/>
        <v>88.6</v>
      </c>
    </row>
    <row r="20" spans="1:9">
      <c r="A20" s="10" t="s">
        <v>53</v>
      </c>
      <c r="B20" s="11">
        <v>211</v>
      </c>
      <c r="C20" s="16" t="s">
        <v>54</v>
      </c>
      <c r="D20" s="11">
        <v>76.1</v>
      </c>
      <c r="E20" s="11">
        <v>73.8</v>
      </c>
      <c r="F20" s="11"/>
      <c r="G20" s="11"/>
      <c r="H20" s="11"/>
      <c r="I20" s="11">
        <f t="shared" si="0"/>
        <v>74.95</v>
      </c>
    </row>
    <row r="21" spans="1:9">
      <c r="A21" s="10" t="s">
        <v>55</v>
      </c>
      <c r="B21" s="11">
        <v>301</v>
      </c>
      <c r="C21" s="17" t="s">
        <v>56</v>
      </c>
      <c r="D21" s="8">
        <v>87.2</v>
      </c>
      <c r="E21" s="11">
        <v>87.7</v>
      </c>
      <c r="F21" s="11"/>
      <c r="G21" s="8"/>
      <c r="H21" s="11"/>
      <c r="I21" s="11">
        <f t="shared" si="0"/>
        <v>87.45</v>
      </c>
    </row>
    <row r="22" spans="1:9">
      <c r="A22" s="10" t="s">
        <v>57</v>
      </c>
      <c r="B22" s="11">
        <v>302</v>
      </c>
      <c r="C22" s="17" t="s">
        <v>58</v>
      </c>
      <c r="D22" s="11">
        <v>92.2</v>
      </c>
      <c r="E22" s="11">
        <v>93.3</v>
      </c>
      <c r="F22" s="11"/>
      <c r="G22" s="11"/>
      <c r="H22" s="11"/>
      <c r="I22" s="11">
        <f t="shared" si="0"/>
        <v>92.75</v>
      </c>
    </row>
    <row r="23" spans="1:9">
      <c r="A23" s="10" t="s">
        <v>59</v>
      </c>
      <c r="B23" s="11">
        <v>303</v>
      </c>
      <c r="C23" s="17" t="s">
        <v>60</v>
      </c>
      <c r="D23" s="11">
        <v>83.8</v>
      </c>
      <c r="E23" s="11">
        <v>78.8</v>
      </c>
      <c r="F23" s="11"/>
      <c r="G23" s="11"/>
      <c r="H23" s="11"/>
      <c r="I23" s="11">
        <f t="shared" si="0"/>
        <v>81.3</v>
      </c>
    </row>
    <row r="24" spans="1:9">
      <c r="A24" s="10" t="s">
        <v>61</v>
      </c>
      <c r="B24" s="11">
        <v>304</v>
      </c>
      <c r="C24" s="16" t="s">
        <v>62</v>
      </c>
      <c r="D24" s="11">
        <v>85</v>
      </c>
      <c r="E24" s="11">
        <v>90</v>
      </c>
      <c r="F24" s="11"/>
      <c r="G24" s="11"/>
      <c r="H24" s="11"/>
      <c r="I24" s="11">
        <f t="shared" si="0"/>
        <v>87.5</v>
      </c>
    </row>
    <row r="25" spans="1:9">
      <c r="A25" s="10" t="s">
        <v>63</v>
      </c>
      <c r="B25" s="11">
        <v>306</v>
      </c>
      <c r="C25" s="16" t="s">
        <v>64</v>
      </c>
      <c r="D25" s="11">
        <v>90</v>
      </c>
      <c r="E25" s="11">
        <v>90.5</v>
      </c>
      <c r="F25" s="11"/>
      <c r="G25" s="11"/>
      <c r="H25" s="11"/>
      <c r="I25" s="11">
        <f t="shared" si="0"/>
        <v>90.25</v>
      </c>
    </row>
    <row r="26" spans="1:9">
      <c r="A26" s="10" t="s">
        <v>65</v>
      </c>
      <c r="B26" s="11">
        <v>308</v>
      </c>
      <c r="C26" s="16" t="s">
        <v>66</v>
      </c>
      <c r="D26" s="11">
        <v>67.7</v>
      </c>
      <c r="E26" s="11">
        <v>65.5</v>
      </c>
      <c r="F26" s="11"/>
      <c r="G26" s="11"/>
      <c r="H26" s="11"/>
      <c r="I26" s="11">
        <f t="shared" si="0"/>
        <v>66.6</v>
      </c>
    </row>
    <row r="27" spans="1:9">
      <c r="A27" s="10" t="s">
        <v>67</v>
      </c>
      <c r="B27" s="11">
        <v>309</v>
      </c>
      <c r="C27" s="16" t="s">
        <v>68</v>
      </c>
      <c r="D27" s="11">
        <v>86.1</v>
      </c>
      <c r="E27" s="11">
        <v>85.5</v>
      </c>
      <c r="F27" s="11"/>
      <c r="G27" s="11"/>
      <c r="H27" s="11"/>
      <c r="I27" s="11">
        <f t="shared" si="0"/>
        <v>85.8</v>
      </c>
    </row>
    <row r="28" spans="1:9">
      <c r="A28" s="10" t="s">
        <v>69</v>
      </c>
      <c r="B28" s="11">
        <v>310</v>
      </c>
      <c r="C28" s="93" t="s">
        <v>70</v>
      </c>
      <c r="D28" s="11">
        <v>87.7</v>
      </c>
      <c r="E28" s="11">
        <v>84.4</v>
      </c>
      <c r="F28" s="11"/>
      <c r="G28" s="11"/>
      <c r="H28" s="11"/>
      <c r="I28" s="11">
        <f t="shared" si="0"/>
        <v>86.05</v>
      </c>
    </row>
    <row r="29" spans="1:9">
      <c r="A29" s="10" t="s">
        <v>71</v>
      </c>
      <c r="B29" s="11">
        <v>311</v>
      </c>
      <c r="C29" s="93" t="s">
        <v>72</v>
      </c>
      <c r="D29" s="11">
        <v>81.1</v>
      </c>
      <c r="E29" s="11">
        <v>79.4</v>
      </c>
      <c r="F29" s="11"/>
      <c r="G29" s="11"/>
      <c r="H29" s="11"/>
      <c r="I29" s="11">
        <f t="shared" si="0"/>
        <v>80.25</v>
      </c>
    </row>
    <row r="30" spans="1:9">
      <c r="A30" s="10" t="s">
        <v>73</v>
      </c>
      <c r="B30" s="11">
        <v>401</v>
      </c>
      <c r="C30" s="18" t="s">
        <v>74</v>
      </c>
      <c r="D30" s="11">
        <v>87.7</v>
      </c>
      <c r="E30" s="19">
        <v>88.3</v>
      </c>
      <c r="F30" s="11"/>
      <c r="G30" s="11"/>
      <c r="H30" s="11"/>
      <c r="I30" s="11">
        <f t="shared" si="0"/>
        <v>88</v>
      </c>
    </row>
    <row r="31" spans="1:9">
      <c r="A31" s="10" t="s">
        <v>75</v>
      </c>
      <c r="B31" s="11">
        <v>402</v>
      </c>
      <c r="C31" s="18" t="s">
        <v>76</v>
      </c>
      <c r="D31" s="11">
        <v>65.5</v>
      </c>
      <c r="E31" s="11">
        <v>66.6</v>
      </c>
      <c r="F31" s="11"/>
      <c r="G31" s="11"/>
      <c r="H31" s="11"/>
      <c r="I31" s="11">
        <f t="shared" si="0"/>
        <v>66.05</v>
      </c>
    </row>
    <row r="32" spans="1:9">
      <c r="A32" s="10" t="s">
        <v>77</v>
      </c>
      <c r="B32" s="11">
        <v>403</v>
      </c>
      <c r="C32" s="16" t="s">
        <v>78</v>
      </c>
      <c r="D32" s="8">
        <v>73.3</v>
      </c>
      <c r="E32" s="11">
        <v>68.8</v>
      </c>
      <c r="F32" s="11"/>
      <c r="G32" s="8"/>
      <c r="H32" s="11"/>
      <c r="I32" s="11">
        <f t="shared" si="0"/>
        <v>71.05</v>
      </c>
    </row>
    <row r="33" spans="1:9">
      <c r="A33" s="10" t="s">
        <v>79</v>
      </c>
      <c r="B33" s="11">
        <v>404</v>
      </c>
      <c r="C33" s="16" t="s">
        <v>80</v>
      </c>
      <c r="D33" s="8">
        <v>76.6</v>
      </c>
      <c r="E33" s="11">
        <v>74.4</v>
      </c>
      <c r="F33" s="11"/>
      <c r="G33" s="8"/>
      <c r="H33" s="11"/>
      <c r="I33" s="11">
        <f t="shared" si="0"/>
        <v>75.5</v>
      </c>
    </row>
    <row r="34" spans="1:9">
      <c r="A34" s="10" t="s">
        <v>81</v>
      </c>
      <c r="B34" s="11">
        <v>406</v>
      </c>
      <c r="C34" s="16" t="s">
        <v>82</v>
      </c>
      <c r="D34" s="8">
        <v>88.8</v>
      </c>
      <c r="E34" s="11">
        <v>88.8</v>
      </c>
      <c r="F34" s="11"/>
      <c r="G34" s="8"/>
      <c r="H34" s="11"/>
      <c r="I34" s="11">
        <f t="shared" si="0"/>
        <v>88.8</v>
      </c>
    </row>
    <row r="35" spans="1:9">
      <c r="A35" s="10" t="s">
        <v>83</v>
      </c>
      <c r="B35" s="11">
        <v>408</v>
      </c>
      <c r="C35" s="18" t="s">
        <v>84</v>
      </c>
      <c r="D35" s="8">
        <v>72.7</v>
      </c>
      <c r="E35" s="11">
        <v>74.4</v>
      </c>
      <c r="F35" s="11"/>
      <c r="G35" s="8"/>
      <c r="H35" s="11"/>
      <c r="I35" s="11">
        <f t="shared" si="0"/>
        <v>73.55</v>
      </c>
    </row>
    <row r="36" spans="1:9">
      <c r="A36" s="10" t="s">
        <v>85</v>
      </c>
      <c r="B36" s="11">
        <v>409</v>
      </c>
      <c r="C36" s="16" t="s">
        <v>86</v>
      </c>
      <c r="D36" s="8">
        <v>58.8</v>
      </c>
      <c r="E36" s="11">
        <v>69.4</v>
      </c>
      <c r="F36" s="11"/>
      <c r="G36" s="8"/>
      <c r="H36" s="11"/>
      <c r="I36" s="11">
        <f t="shared" si="0"/>
        <v>64.1</v>
      </c>
    </row>
    <row r="37" spans="1:9">
      <c r="A37" s="10" t="s">
        <v>87</v>
      </c>
      <c r="B37" s="11">
        <v>410</v>
      </c>
      <c r="C37" s="16" t="s">
        <v>88</v>
      </c>
      <c r="D37" s="8">
        <v>76.1</v>
      </c>
      <c r="E37" s="19">
        <v>71.1</v>
      </c>
      <c r="F37" s="11"/>
      <c r="G37" s="8"/>
      <c r="H37" s="11"/>
      <c r="I37" s="19">
        <f t="shared" si="0"/>
        <v>73.6</v>
      </c>
    </row>
    <row r="38" spans="1:9">
      <c r="A38" s="10" t="s">
        <v>89</v>
      </c>
      <c r="B38" s="11">
        <v>411</v>
      </c>
      <c r="C38" s="12" t="s">
        <v>90</v>
      </c>
      <c r="D38" s="8">
        <v>71.1</v>
      </c>
      <c r="E38" s="11">
        <v>65</v>
      </c>
      <c r="F38" s="11"/>
      <c r="G38" s="8"/>
      <c r="H38" s="11"/>
      <c r="I38" s="11">
        <f t="shared" si="0"/>
        <v>68.05</v>
      </c>
    </row>
    <row r="39" spans="1:9">
      <c r="A39" s="10" t="s">
        <v>91</v>
      </c>
      <c r="B39" s="11">
        <v>501</v>
      </c>
      <c r="C39" s="16" t="s">
        <v>92</v>
      </c>
      <c r="D39" s="8">
        <v>87.2</v>
      </c>
      <c r="E39" s="11">
        <v>81.1</v>
      </c>
      <c r="F39" s="11"/>
      <c r="G39" s="8"/>
      <c r="H39" s="11"/>
      <c r="I39" s="11">
        <f t="shared" si="0"/>
        <v>84.15</v>
      </c>
    </row>
    <row r="40" spans="1:9">
      <c r="A40" s="10" t="s">
        <v>93</v>
      </c>
      <c r="B40" s="11">
        <v>502</v>
      </c>
      <c r="C40" s="16" t="s">
        <v>94</v>
      </c>
      <c r="D40" s="8">
        <v>38.3</v>
      </c>
      <c r="E40" s="11">
        <v>26.1</v>
      </c>
      <c r="F40" s="11"/>
      <c r="G40" s="8"/>
      <c r="H40" s="11"/>
      <c r="I40" s="11">
        <f t="shared" si="0"/>
        <v>32.2</v>
      </c>
    </row>
    <row r="41" spans="1:9">
      <c r="A41" s="10" t="s">
        <v>95</v>
      </c>
      <c r="B41" s="11">
        <v>503</v>
      </c>
      <c r="C41" s="16" t="s">
        <v>96</v>
      </c>
      <c r="D41" s="8">
        <v>77.7</v>
      </c>
      <c r="E41" s="11"/>
      <c r="F41" s="11"/>
      <c r="G41" s="8"/>
      <c r="H41" s="11"/>
      <c r="I41" s="11">
        <f t="shared" si="0"/>
        <v>77.7</v>
      </c>
    </row>
    <row r="42" spans="1:9">
      <c r="A42" s="10" t="s">
        <v>97</v>
      </c>
      <c r="B42" s="11">
        <v>504</v>
      </c>
      <c r="C42" s="16" t="s">
        <v>98</v>
      </c>
      <c r="D42" s="8">
        <v>78.3</v>
      </c>
      <c r="E42" s="11">
        <v>76.6</v>
      </c>
      <c r="F42" s="11"/>
      <c r="G42" s="8"/>
      <c r="H42" s="11"/>
      <c r="I42" s="11">
        <f t="shared" si="0"/>
        <v>77.45</v>
      </c>
    </row>
    <row r="43" spans="1:9">
      <c r="A43" s="10" t="s">
        <v>99</v>
      </c>
      <c r="B43" s="11">
        <v>506</v>
      </c>
      <c r="C43" s="16" t="s">
        <v>74</v>
      </c>
      <c r="D43" s="8">
        <v>82.2</v>
      </c>
      <c r="E43" s="11">
        <v>82.7</v>
      </c>
      <c r="F43" s="11"/>
      <c r="G43" s="8"/>
      <c r="H43" s="11"/>
      <c r="I43" s="11">
        <f t="shared" si="0"/>
        <v>82.45</v>
      </c>
    </row>
    <row r="44" spans="1:9">
      <c r="A44" s="10" t="s">
        <v>100</v>
      </c>
      <c r="B44" s="11">
        <v>508</v>
      </c>
      <c r="C44" s="16" t="s">
        <v>74</v>
      </c>
      <c r="D44" s="8">
        <v>88.8</v>
      </c>
      <c r="E44" s="11">
        <v>90.5</v>
      </c>
      <c r="F44" s="11"/>
      <c r="G44" s="8"/>
      <c r="H44" s="11"/>
      <c r="I44" s="11">
        <f t="shared" si="0"/>
        <v>89.65</v>
      </c>
    </row>
    <row r="45" spans="1:9">
      <c r="A45" s="10" t="s">
        <v>101</v>
      </c>
      <c r="B45" s="11">
        <v>509</v>
      </c>
      <c r="C45" s="16" t="s">
        <v>102</v>
      </c>
      <c r="D45" s="8">
        <v>75.5</v>
      </c>
      <c r="E45" s="11">
        <v>73.3</v>
      </c>
      <c r="F45" s="11"/>
      <c r="G45" s="8"/>
      <c r="H45" s="11"/>
      <c r="I45" s="11">
        <f t="shared" si="0"/>
        <v>74.4</v>
      </c>
    </row>
    <row r="46" spans="1:9">
      <c r="A46" s="10" t="s">
        <v>103</v>
      </c>
      <c r="B46" s="11">
        <v>510</v>
      </c>
      <c r="C46" s="16" t="s">
        <v>104</v>
      </c>
      <c r="D46" s="8">
        <v>88.3</v>
      </c>
      <c r="E46" s="11">
        <v>85</v>
      </c>
      <c r="F46" s="11"/>
      <c r="G46" s="8"/>
      <c r="H46" s="11"/>
      <c r="I46" s="11">
        <f t="shared" si="0"/>
        <v>86.65</v>
      </c>
    </row>
    <row r="47" spans="1:9">
      <c r="A47" s="10" t="s">
        <v>105</v>
      </c>
      <c r="B47" s="11">
        <v>511</v>
      </c>
      <c r="C47" s="16" t="s">
        <v>106</v>
      </c>
      <c r="D47" s="8">
        <v>88.8</v>
      </c>
      <c r="E47" s="11">
        <v>91.1</v>
      </c>
      <c r="F47" s="11"/>
      <c r="G47" s="8"/>
      <c r="H47" s="11"/>
      <c r="I47" s="11">
        <f t="shared" si="0"/>
        <v>89.95</v>
      </c>
    </row>
    <row r="48" spans="1:9">
      <c r="A48" s="10" t="s">
        <v>107</v>
      </c>
      <c r="B48" s="11" t="s">
        <v>108</v>
      </c>
      <c r="C48" s="18" t="s">
        <v>109</v>
      </c>
      <c r="D48" s="8">
        <v>90</v>
      </c>
      <c r="E48" s="11">
        <v>86.1</v>
      </c>
      <c r="F48" s="11"/>
      <c r="G48" s="8"/>
      <c r="H48" s="11"/>
      <c r="I48" s="11">
        <f t="shared" si="0"/>
        <v>88.05</v>
      </c>
    </row>
    <row r="49" spans="1:9">
      <c r="A49" s="10" t="s">
        <v>110</v>
      </c>
      <c r="B49" s="11" t="s">
        <v>111</v>
      </c>
      <c r="C49" s="18" t="s">
        <v>112</v>
      </c>
      <c r="D49" s="8">
        <v>87.7</v>
      </c>
      <c r="E49" s="11">
        <v>86.6</v>
      </c>
      <c r="F49" s="11"/>
      <c r="G49" s="8"/>
      <c r="H49" s="11"/>
      <c r="I49" s="11">
        <f t="shared" si="0"/>
        <v>87.15</v>
      </c>
    </row>
    <row r="50" spans="1:9">
      <c r="A50" s="10" t="s">
        <v>113</v>
      </c>
      <c r="B50" s="11" t="s">
        <v>114</v>
      </c>
      <c r="C50" s="16" t="s">
        <v>115</v>
      </c>
      <c r="D50" s="8">
        <v>86.1</v>
      </c>
      <c r="E50" s="11">
        <v>81.1</v>
      </c>
      <c r="F50" s="11"/>
      <c r="G50" s="8"/>
      <c r="H50" s="11"/>
      <c r="I50" s="11">
        <f t="shared" si="0"/>
        <v>83.6</v>
      </c>
    </row>
    <row r="51" spans="1:9">
      <c r="A51" s="10" t="s">
        <v>116</v>
      </c>
      <c r="B51" s="11" t="s">
        <v>117</v>
      </c>
      <c r="C51" s="16" t="s">
        <v>118</v>
      </c>
      <c r="D51" s="8">
        <v>77.2</v>
      </c>
      <c r="E51" s="11">
        <v>77.2</v>
      </c>
      <c r="F51" s="11"/>
      <c r="G51" s="8"/>
      <c r="H51" s="11"/>
      <c r="I51" s="19">
        <f t="shared" si="0"/>
        <v>77.2</v>
      </c>
    </row>
    <row r="52" spans="1:9">
      <c r="A52" s="10" t="s">
        <v>119</v>
      </c>
      <c r="B52" s="11" t="s">
        <v>120</v>
      </c>
      <c r="C52" s="16" t="s">
        <v>121</v>
      </c>
      <c r="D52" s="8">
        <v>79.4</v>
      </c>
      <c r="E52" s="11">
        <v>77.2</v>
      </c>
      <c r="F52" s="11"/>
      <c r="G52" s="8"/>
      <c r="H52" s="11"/>
      <c r="I52" s="11">
        <f t="shared" si="0"/>
        <v>78.3</v>
      </c>
    </row>
    <row r="53" spans="1:9">
      <c r="A53" s="10" t="s">
        <v>122</v>
      </c>
      <c r="B53" s="11" t="s">
        <v>123</v>
      </c>
      <c r="C53" s="16" t="s">
        <v>124</v>
      </c>
      <c r="D53" s="19">
        <v>38.8</v>
      </c>
      <c r="E53" s="19">
        <v>37.7</v>
      </c>
      <c r="F53" s="19"/>
      <c r="G53" s="19"/>
      <c r="H53" s="19"/>
      <c r="I53" s="19">
        <f t="shared" si="0"/>
        <v>38.25</v>
      </c>
    </row>
    <row r="54" spans="1:9">
      <c r="A54" s="10" t="s">
        <v>125</v>
      </c>
      <c r="B54" s="11" t="s">
        <v>126</v>
      </c>
      <c r="C54" s="16" t="s">
        <v>127</v>
      </c>
      <c r="D54" s="8">
        <v>73.8</v>
      </c>
      <c r="E54" s="11">
        <v>68.8</v>
      </c>
      <c r="F54" s="11"/>
      <c r="G54" s="8"/>
      <c r="H54" s="11"/>
      <c r="I54" s="11">
        <f t="shared" si="0"/>
        <v>71.3</v>
      </c>
    </row>
    <row r="55" spans="1:9">
      <c r="A55" s="10" t="s">
        <v>128</v>
      </c>
      <c r="B55" s="11" t="s">
        <v>129</v>
      </c>
      <c r="C55" s="16" t="s">
        <v>130</v>
      </c>
      <c r="D55" s="19">
        <v>91.1</v>
      </c>
      <c r="E55" s="19">
        <v>85</v>
      </c>
      <c r="F55" s="19"/>
      <c r="G55" s="19"/>
      <c r="H55" s="19"/>
      <c r="I55" s="19">
        <f t="shared" si="0"/>
        <v>88.05</v>
      </c>
    </row>
    <row r="56" spans="1:9">
      <c r="A56" s="10" t="s">
        <v>131</v>
      </c>
      <c r="B56" s="11" t="s">
        <v>132</v>
      </c>
      <c r="C56" s="16" t="s">
        <v>133</v>
      </c>
      <c r="D56" s="19">
        <v>70</v>
      </c>
      <c r="E56" s="19">
        <v>56.6</v>
      </c>
      <c r="F56" s="19"/>
      <c r="G56" s="19"/>
      <c r="H56" s="19"/>
      <c r="I56" s="19">
        <f t="shared" si="0"/>
        <v>63.3</v>
      </c>
    </row>
    <row r="57" spans="1:9">
      <c r="A57" s="10" t="s">
        <v>134</v>
      </c>
      <c r="B57" s="11" t="s">
        <v>135</v>
      </c>
      <c r="C57" s="16" t="s">
        <v>136</v>
      </c>
      <c r="D57" s="8">
        <v>88.8</v>
      </c>
      <c r="E57" s="11">
        <v>86.6</v>
      </c>
      <c r="F57" s="11"/>
      <c r="G57" s="8"/>
      <c r="H57" s="11"/>
      <c r="I57" s="11">
        <f t="shared" si="0"/>
        <v>87.7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workbookViewId="0">
      <selection activeCell="M5" sqref="M5"/>
    </sheetView>
  </sheetViews>
  <sheetFormatPr defaultColWidth="9" defaultRowHeight="13.5"/>
  <cols>
    <col min="1" max="1" width="22.875" customWidth="1"/>
    <col min="2" max="2" width="11.5" customWidth="1"/>
  </cols>
  <sheetData>
    <row r="1" ht="20.25" spans="1:9">
      <c r="A1" s="1" t="s">
        <v>207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91.8</v>
      </c>
      <c r="E5" s="11">
        <v>91.6</v>
      </c>
      <c r="F5" s="11">
        <v>93.3</v>
      </c>
      <c r="G5" s="8">
        <v>92.7</v>
      </c>
      <c r="H5" s="11"/>
      <c r="I5" s="11">
        <f>AVERAGE(D5:E5)</f>
        <v>91.7</v>
      </c>
    </row>
    <row r="6" spans="1:9">
      <c r="A6" s="10" t="s">
        <v>143</v>
      </c>
      <c r="B6" s="11">
        <v>102</v>
      </c>
      <c r="C6" s="13" t="s">
        <v>144</v>
      </c>
      <c r="D6" s="8">
        <v>88.3</v>
      </c>
      <c r="E6" s="11">
        <v>91.6</v>
      </c>
      <c r="F6" s="11">
        <v>91.6</v>
      </c>
      <c r="G6" s="8">
        <v>91.8</v>
      </c>
      <c r="H6" s="11"/>
      <c r="I6" s="11">
        <f t="shared" ref="I6:I55" si="0">AVERAGE(D6:E6)</f>
        <v>89.95</v>
      </c>
    </row>
    <row r="7" spans="1:9">
      <c r="A7" s="10" t="s">
        <v>145</v>
      </c>
      <c r="B7" s="14">
        <v>103</v>
      </c>
      <c r="C7" s="15" t="s">
        <v>96</v>
      </c>
      <c r="D7" s="8">
        <v>91.6</v>
      </c>
      <c r="E7" s="11">
        <v>90</v>
      </c>
      <c r="F7" s="11">
        <v>90.5</v>
      </c>
      <c r="G7" s="8">
        <v>87.2</v>
      </c>
      <c r="H7" s="11"/>
      <c r="I7" s="11">
        <f t="shared" si="0"/>
        <v>90.8</v>
      </c>
    </row>
    <row r="8" spans="1:9">
      <c r="A8" s="10" t="s">
        <v>146</v>
      </c>
      <c r="B8" s="11">
        <v>104</v>
      </c>
      <c r="C8" s="16" t="s">
        <v>147</v>
      </c>
      <c r="D8" s="11">
        <v>92.7</v>
      </c>
      <c r="E8" s="11">
        <v>91.6</v>
      </c>
      <c r="F8" s="11">
        <v>91.6</v>
      </c>
      <c r="G8" s="11">
        <v>87.4</v>
      </c>
      <c r="H8" s="11"/>
      <c r="I8" s="11">
        <f t="shared" si="0"/>
        <v>92.15</v>
      </c>
    </row>
    <row r="9" spans="1:9">
      <c r="A9" s="10" t="s">
        <v>148</v>
      </c>
      <c r="B9" s="11">
        <v>106</v>
      </c>
      <c r="C9" s="17" t="s">
        <v>149</v>
      </c>
      <c r="D9" s="8">
        <v>86.1</v>
      </c>
      <c r="E9" s="11">
        <v>87.2</v>
      </c>
      <c r="F9" s="11">
        <v>85.5</v>
      </c>
      <c r="G9" s="8">
        <v>82.7</v>
      </c>
      <c r="H9" s="11"/>
      <c r="I9" s="11">
        <f t="shared" si="0"/>
        <v>86.65</v>
      </c>
    </row>
    <row r="10" spans="1:9">
      <c r="A10" s="10" t="s">
        <v>23</v>
      </c>
      <c r="B10" s="11">
        <v>108</v>
      </c>
      <c r="C10" s="17" t="s">
        <v>150</v>
      </c>
      <c r="D10" s="8">
        <v>88.3</v>
      </c>
      <c r="E10" s="11">
        <v>91.6</v>
      </c>
      <c r="F10" s="11">
        <v>92.7</v>
      </c>
      <c r="G10" s="8">
        <v>92.2</v>
      </c>
      <c r="H10" s="11"/>
      <c r="I10" s="11">
        <f t="shared" si="0"/>
        <v>89.95</v>
      </c>
    </row>
    <row r="11" spans="1:9">
      <c r="A11" s="10" t="s">
        <v>151</v>
      </c>
      <c r="B11" s="11">
        <v>109</v>
      </c>
      <c r="C11" s="17" t="s">
        <v>34</v>
      </c>
      <c r="D11" s="8">
        <v>75.5</v>
      </c>
      <c r="E11" s="11">
        <v>76.6</v>
      </c>
      <c r="F11" s="11">
        <v>78.8</v>
      </c>
      <c r="G11" s="8">
        <v>77.7</v>
      </c>
      <c r="H11" s="11"/>
      <c r="I11" s="11">
        <f t="shared" si="0"/>
        <v>76.05</v>
      </c>
    </row>
    <row r="12" spans="1:9">
      <c r="A12" s="10" t="s">
        <v>152</v>
      </c>
      <c r="B12" s="11">
        <v>201</v>
      </c>
      <c r="C12" s="16" t="s">
        <v>153</v>
      </c>
      <c r="D12" s="8">
        <v>90.5</v>
      </c>
      <c r="E12" s="11">
        <v>91.1</v>
      </c>
      <c r="F12" s="11">
        <v>89.4</v>
      </c>
      <c r="G12" s="8">
        <v>88.6</v>
      </c>
      <c r="H12" s="11"/>
      <c r="I12" s="11">
        <f t="shared" si="0"/>
        <v>90.8</v>
      </c>
    </row>
    <row r="13" spans="1:9">
      <c r="A13" s="10" t="s">
        <v>154</v>
      </c>
      <c r="B13" s="11">
        <v>202</v>
      </c>
      <c r="C13" s="16" t="s">
        <v>40</v>
      </c>
      <c r="D13" s="8">
        <v>77.2</v>
      </c>
      <c r="E13" s="11">
        <v>82.2</v>
      </c>
      <c r="F13" s="11">
        <v>79.4</v>
      </c>
      <c r="G13" s="8">
        <v>77.7</v>
      </c>
      <c r="H13" s="11"/>
      <c r="I13" s="11">
        <f t="shared" si="0"/>
        <v>79.7</v>
      </c>
    </row>
    <row r="14" spans="1:9">
      <c r="A14" s="10" t="s">
        <v>155</v>
      </c>
      <c r="B14" s="11">
        <v>203</v>
      </c>
      <c r="C14" s="16" t="s">
        <v>42</v>
      </c>
      <c r="D14" s="8">
        <v>76.6</v>
      </c>
      <c r="E14" s="11">
        <v>77.7</v>
      </c>
      <c r="F14" s="11">
        <v>78.3</v>
      </c>
      <c r="G14" s="8">
        <v>76.8</v>
      </c>
      <c r="H14" s="11"/>
      <c r="I14" s="11">
        <f t="shared" si="0"/>
        <v>77.15</v>
      </c>
    </row>
    <row r="15" spans="1:9">
      <c r="A15" s="10" t="s">
        <v>156</v>
      </c>
      <c r="B15" s="11">
        <v>204</v>
      </c>
      <c r="C15" s="16" t="s">
        <v>44</v>
      </c>
      <c r="D15" s="11">
        <v>83.5</v>
      </c>
      <c r="E15" s="11">
        <v>84.4</v>
      </c>
      <c r="F15" s="11">
        <v>85</v>
      </c>
      <c r="G15" s="11">
        <v>83.6</v>
      </c>
      <c r="H15" s="11"/>
      <c r="I15" s="11">
        <f t="shared" si="0"/>
        <v>83.95</v>
      </c>
    </row>
    <row r="16" spans="1:9">
      <c r="A16" s="10" t="s">
        <v>157</v>
      </c>
      <c r="B16" s="11">
        <v>206</v>
      </c>
      <c r="C16" s="16" t="s">
        <v>158</v>
      </c>
      <c r="D16" s="8">
        <v>76.6</v>
      </c>
      <c r="E16" s="11">
        <v>80.5</v>
      </c>
      <c r="F16" s="11">
        <v>78.8</v>
      </c>
      <c r="G16" s="8">
        <v>78.1</v>
      </c>
      <c r="H16" s="11"/>
      <c r="I16" s="11">
        <f t="shared" si="0"/>
        <v>78.55</v>
      </c>
    </row>
    <row r="17" spans="1:9">
      <c r="A17" s="10" t="s">
        <v>159</v>
      </c>
      <c r="B17" s="11">
        <v>208</v>
      </c>
      <c r="C17" s="16" t="s">
        <v>160</v>
      </c>
      <c r="D17" s="8">
        <v>92.2</v>
      </c>
      <c r="E17" s="11">
        <v>90.5</v>
      </c>
      <c r="F17" s="11">
        <v>90</v>
      </c>
      <c r="G17" s="8">
        <v>89.5</v>
      </c>
      <c r="H17" s="11"/>
      <c r="I17" s="11">
        <f t="shared" si="0"/>
        <v>91.35</v>
      </c>
    </row>
    <row r="18" spans="1:9">
      <c r="A18" s="10" t="s">
        <v>161</v>
      </c>
      <c r="B18" s="11">
        <v>209</v>
      </c>
      <c r="C18" s="16" t="s">
        <v>50</v>
      </c>
      <c r="D18" s="8">
        <v>77.2</v>
      </c>
      <c r="E18" s="11">
        <v>76.6</v>
      </c>
      <c r="F18" s="11">
        <v>81.6</v>
      </c>
      <c r="G18" s="8">
        <v>75</v>
      </c>
      <c r="H18" s="11"/>
      <c r="I18" s="11">
        <f t="shared" si="0"/>
        <v>76.9</v>
      </c>
    </row>
    <row r="19" spans="1:9">
      <c r="A19" s="10" t="s">
        <v>162</v>
      </c>
      <c r="B19" s="11">
        <v>210</v>
      </c>
      <c r="C19" s="16" t="s">
        <v>52</v>
      </c>
      <c r="D19" s="8">
        <v>91.1</v>
      </c>
      <c r="E19" s="11">
        <v>91.1</v>
      </c>
      <c r="F19" s="11">
        <v>90.5</v>
      </c>
      <c r="G19" s="8">
        <v>90.4</v>
      </c>
      <c r="H19" s="11"/>
      <c r="I19" s="11">
        <f t="shared" si="0"/>
        <v>91.1</v>
      </c>
    </row>
    <row r="20" spans="1:9">
      <c r="A20" s="10" t="s">
        <v>163</v>
      </c>
      <c r="B20" s="11">
        <v>211</v>
      </c>
      <c r="C20" s="16" t="s">
        <v>54</v>
      </c>
      <c r="D20" s="11">
        <v>81.1</v>
      </c>
      <c r="E20" s="11">
        <v>78.8</v>
      </c>
      <c r="F20" s="11">
        <v>71.1</v>
      </c>
      <c r="G20" s="11">
        <v>77.7</v>
      </c>
      <c r="H20" s="11"/>
      <c r="I20" s="11">
        <f t="shared" si="0"/>
        <v>79.95</v>
      </c>
    </row>
    <row r="21" spans="1:9">
      <c r="A21" s="10" t="s">
        <v>164</v>
      </c>
      <c r="B21" s="11">
        <v>301</v>
      </c>
      <c r="C21" s="17" t="s">
        <v>86</v>
      </c>
      <c r="D21" s="8">
        <v>75.5</v>
      </c>
      <c r="E21" s="11">
        <v>76.6</v>
      </c>
      <c r="F21" s="11">
        <v>76.6</v>
      </c>
      <c r="G21" s="8">
        <v>75.9</v>
      </c>
      <c r="H21" s="11"/>
      <c r="I21" s="11">
        <f t="shared" si="0"/>
        <v>76.05</v>
      </c>
    </row>
    <row r="22" spans="1:9">
      <c r="A22" s="10" t="s">
        <v>165</v>
      </c>
      <c r="B22" s="11">
        <v>302</v>
      </c>
      <c r="C22" s="17" t="s">
        <v>36</v>
      </c>
      <c r="D22" s="11">
        <v>91.1</v>
      </c>
      <c r="E22" s="11">
        <v>90</v>
      </c>
      <c r="F22" s="11">
        <v>89.4</v>
      </c>
      <c r="G22" s="11">
        <v>89</v>
      </c>
      <c r="H22" s="11"/>
      <c r="I22" s="11">
        <f t="shared" si="0"/>
        <v>90.55</v>
      </c>
    </row>
    <row r="23" spans="1:9">
      <c r="A23" s="10" t="s">
        <v>166</v>
      </c>
      <c r="B23" s="11">
        <v>303</v>
      </c>
      <c r="C23" s="17" t="s">
        <v>167</v>
      </c>
      <c r="D23" s="11">
        <v>74.4</v>
      </c>
      <c r="E23" s="11">
        <v>74.4</v>
      </c>
      <c r="F23" s="11">
        <v>73.3</v>
      </c>
      <c r="G23" s="11">
        <v>74.5</v>
      </c>
      <c r="H23" s="11"/>
      <c r="I23" s="11">
        <f t="shared" si="0"/>
        <v>74.4</v>
      </c>
    </row>
    <row r="24" spans="1:9">
      <c r="A24" s="10" t="s">
        <v>168</v>
      </c>
      <c r="B24" s="11">
        <v>304</v>
      </c>
      <c r="C24" s="16" t="s">
        <v>38</v>
      </c>
      <c r="D24" s="11">
        <v>85.5</v>
      </c>
      <c r="E24" s="11">
        <v>87.2</v>
      </c>
      <c r="F24" s="11">
        <v>88.3</v>
      </c>
      <c r="G24" s="11">
        <v>84.5</v>
      </c>
      <c r="H24" s="11"/>
      <c r="I24" s="11">
        <f t="shared" si="0"/>
        <v>86.35</v>
      </c>
    </row>
    <row r="25" spans="1:9">
      <c r="A25" s="10" t="s">
        <v>169</v>
      </c>
      <c r="B25" s="11">
        <v>306</v>
      </c>
      <c r="C25" s="16" t="s">
        <v>170</v>
      </c>
      <c r="D25" s="11">
        <v>82.7</v>
      </c>
      <c r="E25" s="11">
        <v>87.7</v>
      </c>
      <c r="F25" s="11">
        <v>85.5</v>
      </c>
      <c r="G25" s="11">
        <v>84</v>
      </c>
      <c r="H25" s="11"/>
      <c r="I25" s="11">
        <f t="shared" si="0"/>
        <v>85.2</v>
      </c>
    </row>
    <row r="26" spans="1:9">
      <c r="A26" s="10" t="s">
        <v>171</v>
      </c>
      <c r="B26" s="11">
        <v>308</v>
      </c>
      <c r="C26" s="16" t="s">
        <v>172</v>
      </c>
      <c r="D26" s="11">
        <v>91.1</v>
      </c>
      <c r="E26" s="11">
        <v>91.1</v>
      </c>
      <c r="F26" s="11">
        <v>89.4</v>
      </c>
      <c r="G26" s="11">
        <v>89.5</v>
      </c>
      <c r="H26" s="11"/>
      <c r="I26" s="11">
        <f t="shared" si="0"/>
        <v>91.1</v>
      </c>
    </row>
    <row r="27" spans="1:9">
      <c r="A27" s="10" t="s">
        <v>67</v>
      </c>
      <c r="B27" s="11">
        <v>309</v>
      </c>
      <c r="C27" s="16" t="s">
        <v>68</v>
      </c>
      <c r="D27" s="11">
        <v>88.3</v>
      </c>
      <c r="E27" s="11">
        <v>88.3</v>
      </c>
      <c r="F27" s="11">
        <v>88.8</v>
      </c>
      <c r="G27" s="11">
        <v>87.2</v>
      </c>
      <c r="H27" s="11"/>
      <c r="I27" s="11">
        <f t="shared" si="0"/>
        <v>88.3</v>
      </c>
    </row>
    <row r="28" spans="1:9">
      <c r="A28" s="10" t="s">
        <v>173</v>
      </c>
      <c r="B28" s="11">
        <v>401</v>
      </c>
      <c r="C28" s="18" t="s">
        <v>62</v>
      </c>
      <c r="D28" s="11">
        <v>90.5</v>
      </c>
      <c r="E28" s="19">
        <v>91.6</v>
      </c>
      <c r="F28" s="11">
        <v>91.1</v>
      </c>
      <c r="G28" s="11">
        <v>90.9</v>
      </c>
      <c r="H28" s="11"/>
      <c r="I28" s="11">
        <f t="shared" si="0"/>
        <v>91.05</v>
      </c>
    </row>
    <row r="29" spans="1:9">
      <c r="A29" s="10" t="s">
        <v>174</v>
      </c>
      <c r="B29" s="11">
        <v>402</v>
      </c>
      <c r="C29" s="18" t="s">
        <v>60</v>
      </c>
      <c r="D29" s="11">
        <v>84.4</v>
      </c>
      <c r="E29" s="11">
        <v>86.1</v>
      </c>
      <c r="F29" s="11">
        <v>87.2</v>
      </c>
      <c r="G29" s="11">
        <v>84.5</v>
      </c>
      <c r="H29" s="11"/>
      <c r="I29" s="11">
        <f t="shared" si="0"/>
        <v>85.25</v>
      </c>
    </row>
    <row r="30" spans="1:9">
      <c r="A30" s="10" t="s">
        <v>175</v>
      </c>
      <c r="B30" s="11">
        <v>403</v>
      </c>
      <c r="C30" s="16" t="s">
        <v>78</v>
      </c>
      <c r="D30" s="8">
        <v>81.6</v>
      </c>
      <c r="E30" s="11">
        <v>78.3</v>
      </c>
      <c r="F30" s="11">
        <v>73.7</v>
      </c>
      <c r="G30" s="8">
        <v>68.6</v>
      </c>
      <c r="H30" s="11"/>
      <c r="I30" s="11">
        <f t="shared" si="0"/>
        <v>79.95</v>
      </c>
    </row>
    <row r="31" spans="1:9">
      <c r="A31" s="10" t="s">
        <v>176</v>
      </c>
      <c r="B31" s="11">
        <v>404</v>
      </c>
      <c r="C31" s="16" t="s">
        <v>80</v>
      </c>
      <c r="D31" s="8">
        <v>75.5</v>
      </c>
      <c r="E31" s="11">
        <v>76.1</v>
      </c>
      <c r="F31" s="11">
        <v>75.5</v>
      </c>
      <c r="G31" s="8">
        <v>74</v>
      </c>
      <c r="H31" s="11"/>
      <c r="I31" s="11">
        <f t="shared" si="0"/>
        <v>75.8</v>
      </c>
    </row>
    <row r="32" spans="1:9">
      <c r="A32" s="10" t="s">
        <v>177</v>
      </c>
      <c r="B32" s="11">
        <v>406</v>
      </c>
      <c r="C32" s="16" t="s">
        <v>82</v>
      </c>
      <c r="D32" s="8">
        <v>88.5</v>
      </c>
      <c r="E32" s="11">
        <v>90</v>
      </c>
      <c r="F32" s="11">
        <v>89.4</v>
      </c>
      <c r="G32" s="8">
        <v>91.8</v>
      </c>
      <c r="H32" s="11"/>
      <c r="I32" s="11">
        <f t="shared" si="0"/>
        <v>89.25</v>
      </c>
    </row>
    <row r="33" spans="1:9">
      <c r="A33" s="10" t="s">
        <v>178</v>
      </c>
      <c r="B33" s="11">
        <v>408</v>
      </c>
      <c r="C33" s="18" t="s">
        <v>64</v>
      </c>
      <c r="D33" s="8">
        <v>90.5</v>
      </c>
      <c r="E33" s="11">
        <v>91.6</v>
      </c>
      <c r="F33" s="11">
        <v>89.4</v>
      </c>
      <c r="G33" s="8">
        <v>89.5</v>
      </c>
      <c r="H33" s="11"/>
      <c r="I33" s="11">
        <f t="shared" si="0"/>
        <v>91.05</v>
      </c>
    </row>
    <row r="34" spans="1:9">
      <c r="A34" s="10" t="s">
        <v>179</v>
      </c>
      <c r="B34" s="11">
        <v>409</v>
      </c>
      <c r="C34" s="16" t="s">
        <v>104</v>
      </c>
      <c r="D34" s="8">
        <v>89.4</v>
      </c>
      <c r="E34" s="11">
        <v>88.8</v>
      </c>
      <c r="F34" s="11">
        <v>88.8</v>
      </c>
      <c r="G34" s="8">
        <v>88.1</v>
      </c>
      <c r="H34" s="11"/>
      <c r="I34" s="11">
        <f t="shared" si="0"/>
        <v>89.1</v>
      </c>
    </row>
    <row r="35" spans="1:9">
      <c r="A35" s="10" t="s">
        <v>180</v>
      </c>
      <c r="B35" s="11">
        <v>410</v>
      </c>
      <c r="C35" s="16" t="s">
        <v>181</v>
      </c>
      <c r="D35" s="8">
        <v>90.5</v>
      </c>
      <c r="E35" s="19">
        <v>88.3</v>
      </c>
      <c r="F35" s="11">
        <v>89.4</v>
      </c>
      <c r="G35" s="8">
        <v>88.6</v>
      </c>
      <c r="H35" s="11"/>
      <c r="I35" s="11">
        <f t="shared" si="0"/>
        <v>89.4</v>
      </c>
    </row>
    <row r="36" spans="1:9">
      <c r="A36" s="10" t="s">
        <v>182</v>
      </c>
      <c r="B36" s="11">
        <v>411</v>
      </c>
      <c r="C36" s="91" t="s">
        <v>208</v>
      </c>
      <c r="D36" s="8">
        <v>87.2</v>
      </c>
      <c r="E36" s="11">
        <v>85</v>
      </c>
      <c r="F36" s="11">
        <v>81.1</v>
      </c>
      <c r="G36" s="8">
        <v>78.1</v>
      </c>
      <c r="H36" s="11"/>
      <c r="I36" s="11">
        <f t="shared" si="0"/>
        <v>86.1</v>
      </c>
    </row>
    <row r="37" spans="1:9">
      <c r="A37" s="10" t="s">
        <v>184</v>
      </c>
      <c r="B37" s="11">
        <v>501</v>
      </c>
      <c r="C37" s="16" t="s">
        <v>76</v>
      </c>
      <c r="D37" s="8">
        <v>90.5</v>
      </c>
      <c r="E37" s="11">
        <v>90.5</v>
      </c>
      <c r="F37" s="11">
        <v>94.6</v>
      </c>
      <c r="G37" s="8">
        <v>89</v>
      </c>
      <c r="H37" s="11"/>
      <c r="I37" s="11">
        <f t="shared" si="0"/>
        <v>90.5</v>
      </c>
    </row>
    <row r="38" spans="1:9">
      <c r="A38" s="10" t="s">
        <v>185</v>
      </c>
      <c r="B38" s="11">
        <v>502</v>
      </c>
      <c r="C38" s="16" t="s">
        <v>186</v>
      </c>
      <c r="D38" s="8">
        <v>90.5</v>
      </c>
      <c r="E38" s="11">
        <v>90</v>
      </c>
      <c r="F38" s="11">
        <v>89.6</v>
      </c>
      <c r="G38" s="8">
        <v>90.9</v>
      </c>
      <c r="H38" s="11"/>
      <c r="I38" s="11">
        <f t="shared" si="0"/>
        <v>90.25</v>
      </c>
    </row>
    <row r="39" spans="1:9">
      <c r="A39" s="10" t="s">
        <v>187</v>
      </c>
      <c r="B39" s="11">
        <v>503</v>
      </c>
      <c r="C39" s="16" t="s">
        <v>74</v>
      </c>
      <c r="D39" s="8">
        <v>91.1</v>
      </c>
      <c r="E39" s="11">
        <v>90</v>
      </c>
      <c r="F39" s="11">
        <v>89.1</v>
      </c>
      <c r="G39" s="8">
        <v>89</v>
      </c>
      <c r="H39" s="11"/>
      <c r="I39" s="11">
        <f t="shared" si="0"/>
        <v>90.55</v>
      </c>
    </row>
    <row r="40" spans="1:9">
      <c r="A40" s="10" t="s">
        <v>188</v>
      </c>
      <c r="B40" s="11">
        <v>504</v>
      </c>
      <c r="C40" s="16" t="s">
        <v>98</v>
      </c>
      <c r="D40" s="8">
        <v>90.5</v>
      </c>
      <c r="E40" s="11">
        <v>89.4</v>
      </c>
      <c r="F40" s="11">
        <v>91.6</v>
      </c>
      <c r="G40" s="8">
        <v>88.1</v>
      </c>
      <c r="H40" s="11"/>
      <c r="I40" s="11">
        <f t="shared" si="0"/>
        <v>89.95</v>
      </c>
    </row>
    <row r="41" spans="1:9">
      <c r="A41" s="10" t="s">
        <v>189</v>
      </c>
      <c r="B41" s="11">
        <v>506</v>
      </c>
      <c r="C41" s="16" t="s">
        <v>74</v>
      </c>
      <c r="D41" s="8">
        <v>91.6</v>
      </c>
      <c r="E41" s="11">
        <v>91.1</v>
      </c>
      <c r="F41" s="11">
        <v>92.7</v>
      </c>
      <c r="G41" s="8">
        <v>90.4</v>
      </c>
      <c r="H41" s="11"/>
      <c r="I41" s="11">
        <f t="shared" si="0"/>
        <v>91.35</v>
      </c>
    </row>
    <row r="42" spans="1:9">
      <c r="A42" s="10" t="s">
        <v>190</v>
      </c>
      <c r="B42" s="11">
        <v>508</v>
      </c>
      <c r="C42" s="16" t="s">
        <v>74</v>
      </c>
      <c r="D42" s="8">
        <v>91.1</v>
      </c>
      <c r="E42" s="11">
        <v>90</v>
      </c>
      <c r="F42" s="11">
        <v>92.2</v>
      </c>
      <c r="G42" s="8">
        <v>88.6</v>
      </c>
      <c r="H42" s="11"/>
      <c r="I42" s="11">
        <f t="shared" si="0"/>
        <v>90.55</v>
      </c>
    </row>
    <row r="43" spans="1:9">
      <c r="A43" s="10" t="s">
        <v>191</v>
      </c>
      <c r="B43" s="11">
        <v>509</v>
      </c>
      <c r="C43" s="16" t="s">
        <v>102</v>
      </c>
      <c r="D43" s="8">
        <v>79.4</v>
      </c>
      <c r="E43" s="11">
        <v>77.3</v>
      </c>
      <c r="F43" s="11">
        <v>80.5</v>
      </c>
      <c r="G43" s="8">
        <v>77.7</v>
      </c>
      <c r="H43" s="11"/>
      <c r="I43" s="11">
        <f t="shared" si="0"/>
        <v>78.35</v>
      </c>
    </row>
    <row r="44" spans="1:9">
      <c r="A44" s="10" t="s">
        <v>192</v>
      </c>
      <c r="B44" s="11">
        <v>510</v>
      </c>
      <c r="C44" s="16" t="s">
        <v>193</v>
      </c>
      <c r="D44" s="8">
        <v>86.1</v>
      </c>
      <c r="E44" s="11">
        <v>85.5</v>
      </c>
      <c r="F44" s="11">
        <v>87.7</v>
      </c>
      <c r="G44" s="8">
        <v>84.5</v>
      </c>
      <c r="H44" s="11"/>
      <c r="I44" s="11">
        <f t="shared" si="0"/>
        <v>85.8</v>
      </c>
    </row>
    <row r="45" spans="1:9">
      <c r="A45" s="10" t="s">
        <v>194</v>
      </c>
      <c r="B45" s="11">
        <v>511</v>
      </c>
      <c r="C45" s="16" t="s">
        <v>106</v>
      </c>
      <c r="D45" s="8">
        <v>86.6</v>
      </c>
      <c r="E45" s="11">
        <v>85.5</v>
      </c>
      <c r="F45" s="11">
        <v>87.7</v>
      </c>
      <c r="G45" s="8">
        <v>86.3</v>
      </c>
      <c r="H45" s="11"/>
      <c r="I45" s="11">
        <f t="shared" si="0"/>
        <v>86.05</v>
      </c>
    </row>
    <row r="46" spans="1:9">
      <c r="A46" s="10" t="s">
        <v>195</v>
      </c>
      <c r="B46" s="11" t="s">
        <v>108</v>
      </c>
      <c r="C46" s="18" t="s">
        <v>109</v>
      </c>
      <c r="D46" s="8">
        <v>84.4</v>
      </c>
      <c r="E46" s="11">
        <v>83.3</v>
      </c>
      <c r="F46" s="11">
        <v>86.1</v>
      </c>
      <c r="G46" s="8">
        <v>85</v>
      </c>
      <c r="H46" s="11"/>
      <c r="I46" s="11">
        <f t="shared" si="0"/>
        <v>83.85</v>
      </c>
    </row>
    <row r="47" spans="1:9">
      <c r="A47" s="10" t="s">
        <v>110</v>
      </c>
      <c r="B47" s="11" t="s">
        <v>111</v>
      </c>
      <c r="C47" s="18" t="s">
        <v>112</v>
      </c>
      <c r="D47" s="8">
        <v>90</v>
      </c>
      <c r="E47" s="11">
        <v>90</v>
      </c>
      <c r="F47" s="11">
        <v>88.3</v>
      </c>
      <c r="G47" s="8">
        <v>88.1</v>
      </c>
      <c r="H47" s="11"/>
      <c r="I47" s="11">
        <f t="shared" si="0"/>
        <v>90</v>
      </c>
    </row>
    <row r="48" spans="1:9">
      <c r="A48" s="10" t="s">
        <v>196</v>
      </c>
      <c r="B48" s="11" t="s">
        <v>114</v>
      </c>
      <c r="C48" s="16" t="s">
        <v>92</v>
      </c>
      <c r="D48" s="8">
        <v>95</v>
      </c>
      <c r="E48" s="11">
        <v>91.6</v>
      </c>
      <c r="F48" s="11">
        <v>95</v>
      </c>
      <c r="G48" s="8">
        <v>93.1</v>
      </c>
      <c r="H48" s="11"/>
      <c r="I48" s="11">
        <f t="shared" si="0"/>
        <v>93.3</v>
      </c>
    </row>
    <row r="49" spans="1:9">
      <c r="A49" s="10" t="s">
        <v>197</v>
      </c>
      <c r="B49" s="11" t="s">
        <v>117</v>
      </c>
      <c r="C49" s="16" t="s">
        <v>94</v>
      </c>
      <c r="D49" s="8">
        <v>72.7</v>
      </c>
      <c r="E49" s="11">
        <v>70</v>
      </c>
      <c r="F49" s="11">
        <v>66.1</v>
      </c>
      <c r="G49" s="8">
        <v>71.3</v>
      </c>
      <c r="H49" s="11"/>
      <c r="I49" s="11">
        <f t="shared" si="0"/>
        <v>71.35</v>
      </c>
    </row>
    <row r="50" spans="1:9">
      <c r="A50" s="10" t="s">
        <v>198</v>
      </c>
      <c r="B50" s="11" t="s">
        <v>120</v>
      </c>
      <c r="C50" s="16" t="s">
        <v>88</v>
      </c>
      <c r="D50" s="8">
        <v>73.3</v>
      </c>
      <c r="E50" s="11">
        <v>67.2</v>
      </c>
      <c r="F50" s="11">
        <v>65.5</v>
      </c>
      <c r="G50" s="8">
        <v>75</v>
      </c>
      <c r="H50" s="11"/>
      <c r="I50" s="11">
        <f t="shared" si="0"/>
        <v>70.25</v>
      </c>
    </row>
    <row r="51" spans="1:9">
      <c r="A51" s="10" t="s">
        <v>199</v>
      </c>
      <c r="B51" s="11" t="s">
        <v>123</v>
      </c>
      <c r="C51" s="16" t="s">
        <v>138</v>
      </c>
      <c r="D51" s="19">
        <v>67.2</v>
      </c>
      <c r="E51" s="19">
        <v>60.5</v>
      </c>
      <c r="F51" s="19">
        <v>67.7</v>
      </c>
      <c r="G51" s="19">
        <v>69</v>
      </c>
      <c r="H51" s="19"/>
      <c r="I51" s="11">
        <f t="shared" si="0"/>
        <v>63.85</v>
      </c>
    </row>
    <row r="52" spans="1:9">
      <c r="A52" s="10" t="s">
        <v>200</v>
      </c>
      <c r="B52" s="11" t="s">
        <v>126</v>
      </c>
      <c r="C52" s="16" t="s">
        <v>201</v>
      </c>
      <c r="D52" s="8">
        <v>66.3</v>
      </c>
      <c r="E52" s="11">
        <v>64.4</v>
      </c>
      <c r="F52" s="11">
        <v>66.6</v>
      </c>
      <c r="G52" s="8">
        <v>68.6</v>
      </c>
      <c r="H52" s="11"/>
      <c r="I52" s="11">
        <f t="shared" si="0"/>
        <v>65.35</v>
      </c>
    </row>
    <row r="53" spans="1:9">
      <c r="A53" s="10" t="s">
        <v>202</v>
      </c>
      <c r="B53" s="11" t="s">
        <v>129</v>
      </c>
      <c r="C53" s="16" t="s">
        <v>46</v>
      </c>
      <c r="D53" s="19">
        <v>73.3</v>
      </c>
      <c r="E53" s="19">
        <v>65.8</v>
      </c>
      <c r="F53" s="19">
        <v>73.3</v>
      </c>
      <c r="G53" s="19">
        <v>73.6</v>
      </c>
      <c r="H53" s="19"/>
      <c r="I53" s="11">
        <f t="shared" si="0"/>
        <v>69.55</v>
      </c>
    </row>
    <row r="54" spans="1:9">
      <c r="A54" s="10" t="s">
        <v>203</v>
      </c>
      <c r="B54" s="11" t="s">
        <v>132</v>
      </c>
      <c r="C54" s="16" t="s">
        <v>84</v>
      </c>
      <c r="D54" s="19">
        <v>70.5</v>
      </c>
      <c r="E54" s="19">
        <v>74.4</v>
      </c>
      <c r="F54" s="19">
        <v>71.6</v>
      </c>
      <c r="G54" s="19">
        <v>70.9</v>
      </c>
      <c r="H54" s="19"/>
      <c r="I54" s="11">
        <f t="shared" si="0"/>
        <v>72.45</v>
      </c>
    </row>
    <row r="55" spans="1:9">
      <c r="A55" s="10" t="s">
        <v>204</v>
      </c>
      <c r="B55" s="11" t="s">
        <v>135</v>
      </c>
      <c r="C55" s="16" t="s">
        <v>205</v>
      </c>
      <c r="D55" s="8">
        <v>87.2</v>
      </c>
      <c r="E55" s="11">
        <v>90.5</v>
      </c>
      <c r="F55" s="11">
        <v>88.8</v>
      </c>
      <c r="G55" s="8">
        <v>90.4</v>
      </c>
      <c r="H55" s="11"/>
      <c r="I55" s="11">
        <f t="shared" si="0"/>
        <v>88.85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workbookViewId="0">
      <selection activeCell="L8" sqref="L8"/>
    </sheetView>
  </sheetViews>
  <sheetFormatPr defaultColWidth="9" defaultRowHeight="13.5"/>
  <cols>
    <col min="1" max="1" width="24.375" customWidth="1"/>
    <col min="2" max="2" width="11.5" customWidth="1"/>
  </cols>
  <sheetData>
    <row r="1" ht="20.25" spans="1:9">
      <c r="A1" s="1" t="s">
        <v>209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92.8</v>
      </c>
      <c r="E5" s="11">
        <v>91.6</v>
      </c>
      <c r="F5" s="11">
        <v>93.3</v>
      </c>
      <c r="G5" s="8">
        <v>91.6</v>
      </c>
      <c r="H5" s="11"/>
      <c r="I5" s="11">
        <f t="shared" ref="I5:I55" si="0">AVERAGE(D5:E5)</f>
        <v>92.2</v>
      </c>
    </row>
    <row r="6" spans="1:9">
      <c r="A6" s="10" t="s">
        <v>143</v>
      </c>
      <c r="B6" s="11">
        <v>102</v>
      </c>
      <c r="C6" s="13" t="s">
        <v>144</v>
      </c>
      <c r="D6" s="8">
        <v>93.5</v>
      </c>
      <c r="E6" s="11">
        <v>91.6</v>
      </c>
      <c r="F6" s="11">
        <v>92.2</v>
      </c>
      <c r="G6" s="8">
        <v>91.1</v>
      </c>
      <c r="H6" s="11"/>
      <c r="I6" s="11">
        <f t="shared" si="0"/>
        <v>92.55</v>
      </c>
    </row>
    <row r="7" spans="1:9">
      <c r="A7" s="10" t="s">
        <v>145</v>
      </c>
      <c r="B7" s="14">
        <v>103</v>
      </c>
      <c r="C7" s="15" t="s">
        <v>96</v>
      </c>
      <c r="D7" s="8">
        <v>88.5</v>
      </c>
      <c r="E7" s="11">
        <v>83.3</v>
      </c>
      <c r="F7" s="11">
        <v>86.6</v>
      </c>
      <c r="G7" s="8">
        <v>91.1</v>
      </c>
      <c r="H7" s="11"/>
      <c r="I7" s="11">
        <f t="shared" si="0"/>
        <v>85.9</v>
      </c>
    </row>
    <row r="8" spans="1:9">
      <c r="A8" s="10" t="s">
        <v>146</v>
      </c>
      <c r="B8" s="11">
        <v>104</v>
      </c>
      <c r="C8" s="16" t="s">
        <v>147</v>
      </c>
      <c r="D8" s="11">
        <v>90.7</v>
      </c>
      <c r="E8" s="11">
        <v>85.5</v>
      </c>
      <c r="F8" s="11">
        <v>86.6</v>
      </c>
      <c r="G8" s="11">
        <v>90.5</v>
      </c>
      <c r="H8" s="11"/>
      <c r="I8" s="11">
        <f t="shared" si="0"/>
        <v>88.1</v>
      </c>
    </row>
    <row r="9" spans="1:9">
      <c r="A9" s="10" t="s">
        <v>148</v>
      </c>
      <c r="B9" s="11">
        <v>106</v>
      </c>
      <c r="C9" s="17" t="s">
        <v>149</v>
      </c>
      <c r="D9" s="8">
        <v>85</v>
      </c>
      <c r="E9" s="11">
        <v>85</v>
      </c>
      <c r="F9" s="11">
        <v>87.7</v>
      </c>
      <c r="G9" s="8">
        <v>90.5</v>
      </c>
      <c r="H9" s="11"/>
      <c r="I9" s="11">
        <f t="shared" si="0"/>
        <v>85</v>
      </c>
    </row>
    <row r="10" spans="1:9">
      <c r="A10" s="10" t="s">
        <v>23</v>
      </c>
      <c r="B10" s="11">
        <v>108</v>
      </c>
      <c r="C10" s="17" t="s">
        <v>150</v>
      </c>
      <c r="D10" s="8">
        <v>92.1</v>
      </c>
      <c r="E10" s="11">
        <v>92.7</v>
      </c>
      <c r="F10" s="11">
        <v>90.5</v>
      </c>
      <c r="G10" s="8">
        <v>94.4</v>
      </c>
      <c r="H10" s="11"/>
      <c r="I10" s="11">
        <f t="shared" si="0"/>
        <v>92.4</v>
      </c>
    </row>
    <row r="11" spans="1:9">
      <c r="A11" s="10" t="s">
        <v>151</v>
      </c>
      <c r="B11" s="11">
        <v>109</v>
      </c>
      <c r="C11" s="17" t="s">
        <v>34</v>
      </c>
      <c r="D11" s="8">
        <v>85</v>
      </c>
      <c r="E11" s="11">
        <v>79.5</v>
      </c>
      <c r="F11" s="11">
        <v>78.8</v>
      </c>
      <c r="G11" s="8">
        <v>79.4</v>
      </c>
      <c r="H11" s="11"/>
      <c r="I11" s="11">
        <f t="shared" si="0"/>
        <v>82.25</v>
      </c>
    </row>
    <row r="12" spans="1:9">
      <c r="A12" s="10" t="s">
        <v>152</v>
      </c>
      <c r="B12" s="11">
        <v>201</v>
      </c>
      <c r="C12" s="16" t="s">
        <v>153</v>
      </c>
      <c r="D12" s="8">
        <v>84.2</v>
      </c>
      <c r="E12" s="11">
        <v>87.7</v>
      </c>
      <c r="F12" s="11">
        <v>83.8</v>
      </c>
      <c r="G12" s="8">
        <v>90</v>
      </c>
      <c r="H12" s="11"/>
      <c r="I12" s="11">
        <f t="shared" si="0"/>
        <v>85.95</v>
      </c>
    </row>
    <row r="13" spans="1:9">
      <c r="A13" s="10" t="s">
        <v>154</v>
      </c>
      <c r="B13" s="11">
        <v>202</v>
      </c>
      <c r="C13" s="16" t="s">
        <v>40</v>
      </c>
      <c r="D13" s="8">
        <v>85.7</v>
      </c>
      <c r="E13" s="11">
        <v>80</v>
      </c>
      <c r="F13" s="11">
        <v>79.4</v>
      </c>
      <c r="G13" s="8">
        <v>80.5</v>
      </c>
      <c r="H13" s="11"/>
      <c r="I13" s="11">
        <f t="shared" si="0"/>
        <v>82.85</v>
      </c>
    </row>
    <row r="14" spans="1:9">
      <c r="A14" s="10" t="s">
        <v>155</v>
      </c>
      <c r="B14" s="11">
        <v>203</v>
      </c>
      <c r="C14" s="16" t="s">
        <v>42</v>
      </c>
      <c r="D14" s="8">
        <v>83.5</v>
      </c>
      <c r="E14" s="11">
        <v>77.2</v>
      </c>
      <c r="F14" s="11">
        <v>78.3</v>
      </c>
      <c r="G14" s="8">
        <v>81.6</v>
      </c>
      <c r="H14" s="11"/>
      <c r="I14" s="11">
        <f t="shared" si="0"/>
        <v>80.35</v>
      </c>
    </row>
    <row r="15" spans="1:9">
      <c r="A15" s="10" t="s">
        <v>156</v>
      </c>
      <c r="B15" s="11">
        <v>204</v>
      </c>
      <c r="C15" s="16" t="s">
        <v>44</v>
      </c>
      <c r="D15" s="11">
        <v>88.5</v>
      </c>
      <c r="E15" s="11">
        <v>85</v>
      </c>
      <c r="F15" s="11">
        <v>83.8</v>
      </c>
      <c r="G15" s="11">
        <v>86.1</v>
      </c>
      <c r="H15" s="11"/>
      <c r="I15" s="11">
        <f t="shared" si="0"/>
        <v>86.75</v>
      </c>
    </row>
    <row r="16" spans="1:9">
      <c r="A16" s="10" t="s">
        <v>157</v>
      </c>
      <c r="B16" s="11">
        <v>206</v>
      </c>
      <c r="C16" s="16" t="s">
        <v>158</v>
      </c>
      <c r="D16" s="8">
        <v>82.8</v>
      </c>
      <c r="E16" s="11">
        <v>81.1</v>
      </c>
      <c r="F16" s="11">
        <v>79.4</v>
      </c>
      <c r="G16" s="8">
        <v>86.6</v>
      </c>
      <c r="H16" s="11"/>
      <c r="I16" s="11">
        <f t="shared" si="0"/>
        <v>81.95</v>
      </c>
    </row>
    <row r="17" spans="1:9">
      <c r="A17" s="10" t="s">
        <v>159</v>
      </c>
      <c r="B17" s="11">
        <v>208</v>
      </c>
      <c r="C17" s="16" t="s">
        <v>160</v>
      </c>
      <c r="D17" s="8">
        <v>92.1</v>
      </c>
      <c r="E17" s="11">
        <v>90</v>
      </c>
      <c r="F17" s="11">
        <v>90</v>
      </c>
      <c r="G17" s="8">
        <v>91.1</v>
      </c>
      <c r="H17" s="11"/>
      <c r="I17" s="11">
        <f t="shared" si="0"/>
        <v>91.05</v>
      </c>
    </row>
    <row r="18" spans="1:9">
      <c r="A18" s="10" t="s">
        <v>161</v>
      </c>
      <c r="B18" s="11">
        <v>209</v>
      </c>
      <c r="C18" s="16" t="s">
        <v>50</v>
      </c>
      <c r="D18" s="8">
        <v>75.7</v>
      </c>
      <c r="E18" s="11">
        <v>77.7</v>
      </c>
      <c r="F18" s="11">
        <v>81.1</v>
      </c>
      <c r="G18" s="8">
        <v>84.4</v>
      </c>
      <c r="H18" s="11"/>
      <c r="I18" s="11">
        <f t="shared" si="0"/>
        <v>76.7</v>
      </c>
    </row>
    <row r="19" spans="1:9">
      <c r="A19" s="10" t="s">
        <v>162</v>
      </c>
      <c r="B19" s="11">
        <v>210</v>
      </c>
      <c r="C19" s="16" t="s">
        <v>52</v>
      </c>
      <c r="D19" s="8">
        <v>90</v>
      </c>
      <c r="E19" s="11">
        <v>91.1</v>
      </c>
      <c r="F19" s="11">
        <v>88.8</v>
      </c>
      <c r="G19" s="8">
        <v>90.5</v>
      </c>
      <c r="H19" s="11"/>
      <c r="I19" s="11">
        <f t="shared" si="0"/>
        <v>90.55</v>
      </c>
    </row>
    <row r="20" spans="1:9">
      <c r="A20" s="10" t="s">
        <v>163</v>
      </c>
      <c r="B20" s="11">
        <v>211</v>
      </c>
      <c r="C20" s="16" t="s">
        <v>54</v>
      </c>
      <c r="D20" s="11">
        <v>75.7</v>
      </c>
      <c r="E20" s="11">
        <v>75</v>
      </c>
      <c r="F20" s="11">
        <v>78.8</v>
      </c>
      <c r="G20" s="11">
        <v>81.1</v>
      </c>
      <c r="H20" s="11"/>
      <c r="I20" s="11">
        <f t="shared" si="0"/>
        <v>75.35</v>
      </c>
    </row>
    <row r="21" spans="1:9">
      <c r="A21" s="10" t="s">
        <v>164</v>
      </c>
      <c r="B21" s="11">
        <v>301</v>
      </c>
      <c r="C21" s="17" t="s">
        <v>86</v>
      </c>
      <c r="D21" s="8">
        <v>81.4</v>
      </c>
      <c r="E21" s="11">
        <v>76.6</v>
      </c>
      <c r="F21" s="11">
        <v>78.3</v>
      </c>
      <c r="G21" s="8">
        <v>79.4</v>
      </c>
      <c r="H21" s="11"/>
      <c r="I21" s="11">
        <f t="shared" si="0"/>
        <v>79</v>
      </c>
    </row>
    <row r="22" spans="1:9">
      <c r="A22" s="10" t="s">
        <v>165</v>
      </c>
      <c r="B22" s="11">
        <v>302</v>
      </c>
      <c r="C22" s="17" t="s">
        <v>36</v>
      </c>
      <c r="D22" s="11">
        <v>90</v>
      </c>
      <c r="E22" s="11">
        <v>89.4</v>
      </c>
      <c r="F22" s="11">
        <v>88.8</v>
      </c>
      <c r="G22" s="11">
        <v>91.1</v>
      </c>
      <c r="H22" s="11"/>
      <c r="I22" s="11">
        <f t="shared" si="0"/>
        <v>89.7</v>
      </c>
    </row>
    <row r="23" spans="1:9">
      <c r="A23" s="10" t="s">
        <v>166</v>
      </c>
      <c r="B23" s="11">
        <v>303</v>
      </c>
      <c r="C23" s="17" t="s">
        <v>167</v>
      </c>
      <c r="D23" s="11">
        <v>87.8</v>
      </c>
      <c r="E23" s="11">
        <v>73.3</v>
      </c>
      <c r="F23" s="11">
        <v>71.6</v>
      </c>
      <c r="G23" s="11">
        <v>75.5</v>
      </c>
      <c r="H23" s="11"/>
      <c r="I23" s="11">
        <f t="shared" si="0"/>
        <v>80.55</v>
      </c>
    </row>
    <row r="24" spans="1:9">
      <c r="A24" s="10" t="s">
        <v>168</v>
      </c>
      <c r="B24" s="11">
        <v>304</v>
      </c>
      <c r="C24" s="16" t="s">
        <v>38</v>
      </c>
      <c r="D24" s="11">
        <v>92.1</v>
      </c>
      <c r="E24" s="11">
        <v>91.1</v>
      </c>
      <c r="F24" s="11">
        <v>88</v>
      </c>
      <c r="G24" s="11">
        <v>89.4</v>
      </c>
      <c r="H24" s="11"/>
      <c r="I24" s="11">
        <f t="shared" si="0"/>
        <v>91.6</v>
      </c>
    </row>
    <row r="25" spans="1:9">
      <c r="A25" s="10" t="s">
        <v>169</v>
      </c>
      <c r="B25" s="11">
        <v>306</v>
      </c>
      <c r="C25" s="16" t="s">
        <v>170</v>
      </c>
      <c r="D25" s="11">
        <v>81.4</v>
      </c>
      <c r="E25" s="11">
        <v>80.5</v>
      </c>
      <c r="F25" s="11">
        <v>77.2</v>
      </c>
      <c r="G25" s="11">
        <v>81.6</v>
      </c>
      <c r="H25" s="11"/>
      <c r="I25" s="11">
        <f t="shared" si="0"/>
        <v>80.95</v>
      </c>
    </row>
    <row r="26" spans="1:9">
      <c r="A26" s="10" t="s">
        <v>171</v>
      </c>
      <c r="B26" s="11">
        <v>308</v>
      </c>
      <c r="C26" s="16" t="s">
        <v>172</v>
      </c>
      <c r="D26" s="11">
        <v>90.7</v>
      </c>
      <c r="E26" s="11">
        <v>89.4</v>
      </c>
      <c r="F26" s="11">
        <v>89.4</v>
      </c>
      <c r="G26" s="11">
        <v>90</v>
      </c>
      <c r="H26" s="11"/>
      <c r="I26" s="11">
        <f t="shared" si="0"/>
        <v>90.05</v>
      </c>
    </row>
    <row r="27" spans="1:9">
      <c r="A27" s="10" t="s">
        <v>67</v>
      </c>
      <c r="B27" s="11">
        <v>309</v>
      </c>
      <c r="C27" s="16" t="s">
        <v>68</v>
      </c>
      <c r="D27" s="11">
        <v>89.2</v>
      </c>
      <c r="E27" s="11">
        <v>88.3</v>
      </c>
      <c r="F27" s="11">
        <v>87.7</v>
      </c>
      <c r="G27" s="11">
        <v>89.4</v>
      </c>
      <c r="H27" s="11"/>
      <c r="I27" s="11">
        <f t="shared" si="0"/>
        <v>88.75</v>
      </c>
    </row>
    <row r="28" spans="1:9">
      <c r="A28" s="10" t="s">
        <v>173</v>
      </c>
      <c r="B28" s="11">
        <v>401</v>
      </c>
      <c r="C28" s="18" t="s">
        <v>62</v>
      </c>
      <c r="D28" s="11">
        <v>90</v>
      </c>
      <c r="E28" s="19">
        <v>90.5</v>
      </c>
      <c r="F28" s="11">
        <v>90</v>
      </c>
      <c r="G28" s="11">
        <v>91.1</v>
      </c>
      <c r="H28" s="11"/>
      <c r="I28" s="11">
        <f t="shared" si="0"/>
        <v>90.25</v>
      </c>
    </row>
    <row r="29" spans="1:9">
      <c r="A29" s="10" t="s">
        <v>174</v>
      </c>
      <c r="B29" s="11">
        <v>402</v>
      </c>
      <c r="C29" s="18" t="s">
        <v>60</v>
      </c>
      <c r="D29" s="11">
        <v>82.1</v>
      </c>
      <c r="E29" s="11">
        <v>81.6</v>
      </c>
      <c r="F29" s="11">
        <v>84.4</v>
      </c>
      <c r="G29" s="11">
        <v>90</v>
      </c>
      <c r="H29" s="11"/>
      <c r="I29" s="11">
        <f t="shared" si="0"/>
        <v>81.85</v>
      </c>
    </row>
    <row r="30" spans="1:9">
      <c r="A30" s="10" t="s">
        <v>175</v>
      </c>
      <c r="B30" s="11">
        <v>403</v>
      </c>
      <c r="C30" s="16" t="s">
        <v>78</v>
      </c>
      <c r="D30" s="8">
        <v>77.1</v>
      </c>
      <c r="E30" s="11">
        <v>70.5</v>
      </c>
      <c r="F30" s="11">
        <v>67.7</v>
      </c>
      <c r="G30" s="8">
        <v>77.2</v>
      </c>
      <c r="H30" s="11"/>
      <c r="I30" s="11">
        <f t="shared" si="0"/>
        <v>73.8</v>
      </c>
    </row>
    <row r="31" spans="1:9">
      <c r="A31" s="10" t="s">
        <v>176</v>
      </c>
      <c r="B31" s="11">
        <v>404</v>
      </c>
      <c r="C31" s="16" t="s">
        <v>80</v>
      </c>
      <c r="D31" s="8">
        <v>81.4</v>
      </c>
      <c r="E31" s="11">
        <v>73.3</v>
      </c>
      <c r="F31" s="11">
        <v>77.4</v>
      </c>
      <c r="G31" s="8">
        <v>81.6</v>
      </c>
      <c r="H31" s="11"/>
      <c r="I31" s="11">
        <f t="shared" si="0"/>
        <v>77.35</v>
      </c>
    </row>
    <row r="32" spans="1:9">
      <c r="A32" s="10" t="s">
        <v>177</v>
      </c>
      <c r="B32" s="11">
        <v>406</v>
      </c>
      <c r="C32" s="16" t="s">
        <v>82</v>
      </c>
      <c r="D32" s="8">
        <v>91.4</v>
      </c>
      <c r="E32" s="11">
        <v>90</v>
      </c>
      <c r="F32" s="11">
        <v>89.4</v>
      </c>
      <c r="G32" s="8">
        <v>90.5</v>
      </c>
      <c r="H32" s="11"/>
      <c r="I32" s="11">
        <f t="shared" si="0"/>
        <v>90.7</v>
      </c>
    </row>
    <row r="33" spans="1:9">
      <c r="A33" s="10" t="s">
        <v>178</v>
      </c>
      <c r="B33" s="11">
        <v>408</v>
      </c>
      <c r="C33" s="18" t="s">
        <v>64</v>
      </c>
      <c r="D33" s="8">
        <v>90</v>
      </c>
      <c r="E33" s="11">
        <v>90</v>
      </c>
      <c r="F33" s="11">
        <v>90.5</v>
      </c>
      <c r="G33" s="8">
        <v>90</v>
      </c>
      <c r="H33" s="11"/>
      <c r="I33" s="11">
        <f t="shared" si="0"/>
        <v>90</v>
      </c>
    </row>
    <row r="34" spans="1:9">
      <c r="A34" s="10" t="s">
        <v>179</v>
      </c>
      <c r="B34" s="11">
        <v>409</v>
      </c>
      <c r="C34" s="16" t="s">
        <v>104</v>
      </c>
      <c r="D34" s="8">
        <v>88.5</v>
      </c>
      <c r="E34" s="11">
        <v>88.8</v>
      </c>
      <c r="F34" s="11">
        <v>90</v>
      </c>
      <c r="G34" s="8">
        <v>88.8</v>
      </c>
      <c r="H34" s="11"/>
      <c r="I34" s="11">
        <f t="shared" si="0"/>
        <v>88.65</v>
      </c>
    </row>
    <row r="35" spans="1:9">
      <c r="A35" s="10" t="s">
        <v>180</v>
      </c>
      <c r="B35" s="11">
        <v>410</v>
      </c>
      <c r="C35" s="16" t="s">
        <v>181</v>
      </c>
      <c r="D35" s="8">
        <v>87.8</v>
      </c>
      <c r="E35" s="19">
        <v>89.4</v>
      </c>
      <c r="F35" s="11">
        <v>89.4</v>
      </c>
      <c r="G35" s="8">
        <v>88.8</v>
      </c>
      <c r="H35" s="11"/>
      <c r="I35" s="11">
        <f t="shared" si="0"/>
        <v>88.6</v>
      </c>
    </row>
    <row r="36" spans="1:9">
      <c r="A36" s="10" t="s">
        <v>182</v>
      </c>
      <c r="B36" s="11">
        <v>411</v>
      </c>
      <c r="C36" s="91" t="s">
        <v>208</v>
      </c>
      <c r="D36" s="8">
        <v>77.8</v>
      </c>
      <c r="E36" s="11">
        <v>74.4</v>
      </c>
      <c r="F36" s="11">
        <v>79.4</v>
      </c>
      <c r="G36" s="8">
        <v>80</v>
      </c>
      <c r="H36" s="11"/>
      <c r="I36" s="11">
        <f t="shared" si="0"/>
        <v>76.1</v>
      </c>
    </row>
    <row r="37" spans="1:9">
      <c r="A37" s="10" t="s">
        <v>184</v>
      </c>
      <c r="B37" s="11">
        <v>501</v>
      </c>
      <c r="C37" s="16" t="s">
        <v>76</v>
      </c>
      <c r="D37" s="8">
        <v>90</v>
      </c>
      <c r="E37" s="11">
        <v>89.4</v>
      </c>
      <c r="F37" s="11">
        <v>88.8</v>
      </c>
      <c r="G37" s="8">
        <v>91.6</v>
      </c>
      <c r="H37" s="11"/>
      <c r="I37" s="11">
        <f t="shared" si="0"/>
        <v>89.7</v>
      </c>
    </row>
    <row r="38" spans="1:9">
      <c r="A38" s="10" t="s">
        <v>185</v>
      </c>
      <c r="B38" s="11">
        <v>502</v>
      </c>
      <c r="C38" s="16" t="s">
        <v>186</v>
      </c>
      <c r="D38" s="8">
        <v>88.6</v>
      </c>
      <c r="E38" s="11">
        <v>89.4</v>
      </c>
      <c r="F38" s="11">
        <v>90.5</v>
      </c>
      <c r="G38" s="8">
        <v>88.8</v>
      </c>
      <c r="H38" s="11"/>
      <c r="I38" s="11">
        <f t="shared" si="0"/>
        <v>89</v>
      </c>
    </row>
    <row r="39" spans="1:9">
      <c r="A39" s="10" t="s">
        <v>187</v>
      </c>
      <c r="B39" s="11">
        <v>503</v>
      </c>
      <c r="C39" s="16" t="s">
        <v>74</v>
      </c>
      <c r="D39" s="8">
        <v>90</v>
      </c>
      <c r="E39" s="11">
        <v>90</v>
      </c>
      <c r="F39" s="11">
        <v>90.5</v>
      </c>
      <c r="G39" s="8">
        <v>90.5</v>
      </c>
      <c r="H39" s="11"/>
      <c r="I39" s="11">
        <f t="shared" si="0"/>
        <v>90</v>
      </c>
    </row>
    <row r="40" spans="1:9">
      <c r="A40" s="10" t="s">
        <v>188</v>
      </c>
      <c r="B40" s="11">
        <v>504</v>
      </c>
      <c r="C40" s="16" t="s">
        <v>98</v>
      </c>
      <c r="D40" s="8">
        <v>89.2</v>
      </c>
      <c r="E40" s="11">
        <v>88.8</v>
      </c>
      <c r="F40" s="11">
        <v>88.8</v>
      </c>
      <c r="G40" s="8">
        <v>90.5</v>
      </c>
      <c r="H40" s="11"/>
      <c r="I40" s="11">
        <f t="shared" si="0"/>
        <v>89</v>
      </c>
    </row>
    <row r="41" spans="1:9">
      <c r="A41" s="10" t="s">
        <v>189</v>
      </c>
      <c r="B41" s="11">
        <v>506</v>
      </c>
      <c r="C41" s="16" t="s">
        <v>74</v>
      </c>
      <c r="D41" s="8">
        <v>90.7</v>
      </c>
      <c r="E41" s="11">
        <v>90</v>
      </c>
      <c r="F41" s="11">
        <v>89.4</v>
      </c>
      <c r="G41" s="8">
        <v>91.6</v>
      </c>
      <c r="H41" s="11"/>
      <c r="I41" s="11">
        <f t="shared" si="0"/>
        <v>90.35</v>
      </c>
    </row>
    <row r="42" spans="1:9">
      <c r="A42" s="10" t="s">
        <v>190</v>
      </c>
      <c r="B42" s="11">
        <v>508</v>
      </c>
      <c r="C42" s="16" t="s">
        <v>74</v>
      </c>
      <c r="D42" s="8">
        <v>90</v>
      </c>
      <c r="E42" s="11">
        <v>90</v>
      </c>
      <c r="F42" s="11">
        <v>91.1</v>
      </c>
      <c r="G42" s="8">
        <v>91.6</v>
      </c>
      <c r="H42" s="11"/>
      <c r="I42" s="11">
        <f t="shared" si="0"/>
        <v>90</v>
      </c>
    </row>
    <row r="43" spans="1:9">
      <c r="A43" s="10" t="s">
        <v>191</v>
      </c>
      <c r="B43" s="11">
        <v>509</v>
      </c>
      <c r="C43" s="16" t="s">
        <v>102</v>
      </c>
      <c r="D43" s="8">
        <v>85</v>
      </c>
      <c r="E43" s="11">
        <v>80.5</v>
      </c>
      <c r="F43" s="11">
        <v>80</v>
      </c>
      <c r="G43" s="8">
        <v>85.5</v>
      </c>
      <c r="H43" s="11"/>
      <c r="I43" s="11">
        <f t="shared" si="0"/>
        <v>82.75</v>
      </c>
    </row>
    <row r="44" spans="1:9">
      <c r="A44" s="10" t="s">
        <v>192</v>
      </c>
      <c r="B44" s="11">
        <v>510</v>
      </c>
      <c r="C44" s="16" t="s">
        <v>193</v>
      </c>
      <c r="D44" s="8">
        <v>89.2</v>
      </c>
      <c r="E44" s="11">
        <v>86.1</v>
      </c>
      <c r="F44" s="11">
        <v>87.7</v>
      </c>
      <c r="G44" s="8">
        <v>88.8</v>
      </c>
      <c r="H44" s="11"/>
      <c r="I44" s="11">
        <f t="shared" si="0"/>
        <v>87.65</v>
      </c>
    </row>
    <row r="45" spans="1:9">
      <c r="A45" s="10" t="s">
        <v>194</v>
      </c>
      <c r="B45" s="11">
        <v>511</v>
      </c>
      <c r="C45" s="16" t="s">
        <v>106</v>
      </c>
      <c r="D45" s="8">
        <v>91.4</v>
      </c>
      <c r="E45" s="11">
        <v>91.6</v>
      </c>
      <c r="F45" s="11">
        <v>91.6</v>
      </c>
      <c r="G45" s="8">
        <v>91.6</v>
      </c>
      <c r="H45" s="11"/>
      <c r="I45" s="11">
        <f t="shared" si="0"/>
        <v>91.5</v>
      </c>
    </row>
    <row r="46" spans="1:9">
      <c r="A46" s="10" t="s">
        <v>195</v>
      </c>
      <c r="B46" s="11" t="s">
        <v>108</v>
      </c>
      <c r="C46" s="18" t="s">
        <v>109</v>
      </c>
      <c r="D46" s="8">
        <v>90.7</v>
      </c>
      <c r="E46" s="11">
        <v>85.5</v>
      </c>
      <c r="F46" s="11">
        <v>85.5</v>
      </c>
      <c r="G46" s="8">
        <v>89.4</v>
      </c>
      <c r="H46" s="11"/>
      <c r="I46" s="11">
        <f t="shared" si="0"/>
        <v>88.1</v>
      </c>
    </row>
    <row r="47" spans="1:9">
      <c r="A47" s="10" t="s">
        <v>110</v>
      </c>
      <c r="B47" s="11" t="s">
        <v>111</v>
      </c>
      <c r="C47" s="18" t="s">
        <v>112</v>
      </c>
      <c r="D47" s="8">
        <v>92.8</v>
      </c>
      <c r="E47" s="11">
        <v>91.1</v>
      </c>
      <c r="F47" s="11">
        <v>90.5</v>
      </c>
      <c r="G47" s="8">
        <v>91.1</v>
      </c>
      <c r="H47" s="11"/>
      <c r="I47" s="11">
        <f t="shared" si="0"/>
        <v>91.95</v>
      </c>
    </row>
    <row r="48" spans="1:9">
      <c r="A48" s="10" t="s">
        <v>196</v>
      </c>
      <c r="B48" s="11" t="s">
        <v>114</v>
      </c>
      <c r="C48" s="16" t="s">
        <v>92</v>
      </c>
      <c r="D48" s="8">
        <v>94.2</v>
      </c>
      <c r="E48" s="11">
        <v>94.4</v>
      </c>
      <c r="F48" s="11">
        <v>95</v>
      </c>
      <c r="G48" s="8">
        <v>93.3</v>
      </c>
      <c r="H48" s="11"/>
      <c r="I48" s="11">
        <f t="shared" si="0"/>
        <v>94.3</v>
      </c>
    </row>
    <row r="49" spans="1:9">
      <c r="A49" s="10" t="s">
        <v>197</v>
      </c>
      <c r="B49" s="11" t="s">
        <v>117</v>
      </c>
      <c r="C49" s="16" t="s">
        <v>94</v>
      </c>
      <c r="D49" s="8">
        <v>70.7</v>
      </c>
      <c r="E49" s="11">
        <v>86.6</v>
      </c>
      <c r="F49" s="11">
        <v>77.2</v>
      </c>
      <c r="G49" s="8">
        <v>86.6</v>
      </c>
      <c r="H49" s="11"/>
      <c r="I49" s="11">
        <f t="shared" si="0"/>
        <v>78.65</v>
      </c>
    </row>
    <row r="50" spans="1:9">
      <c r="A50" s="10" t="s">
        <v>198</v>
      </c>
      <c r="B50" s="11" t="s">
        <v>120</v>
      </c>
      <c r="C50" s="16" t="s">
        <v>88</v>
      </c>
      <c r="D50" s="8">
        <v>77.1</v>
      </c>
      <c r="E50" s="11">
        <v>76.6</v>
      </c>
      <c r="F50" s="11">
        <v>73.3</v>
      </c>
      <c r="G50" s="8">
        <v>88.8</v>
      </c>
      <c r="H50" s="11"/>
      <c r="I50" s="11">
        <f t="shared" si="0"/>
        <v>76.85</v>
      </c>
    </row>
    <row r="51" spans="1:9">
      <c r="A51" s="10" t="s">
        <v>199</v>
      </c>
      <c r="B51" s="11" t="s">
        <v>123</v>
      </c>
      <c r="C51" s="16" t="s">
        <v>138</v>
      </c>
      <c r="D51" s="19">
        <v>72.1</v>
      </c>
      <c r="E51" s="19">
        <v>72.7</v>
      </c>
      <c r="F51" s="19">
        <v>70</v>
      </c>
      <c r="G51" s="19">
        <v>77.2</v>
      </c>
      <c r="H51" s="19"/>
      <c r="I51" s="11">
        <f t="shared" si="0"/>
        <v>72.4</v>
      </c>
    </row>
    <row r="52" spans="1:9">
      <c r="A52" s="10" t="s">
        <v>200</v>
      </c>
      <c r="B52" s="11" t="s">
        <v>126</v>
      </c>
      <c r="C52" s="16" t="s">
        <v>201</v>
      </c>
      <c r="D52" s="8">
        <v>77.1</v>
      </c>
      <c r="E52" s="11">
        <v>78.8</v>
      </c>
      <c r="F52" s="11">
        <v>76.6</v>
      </c>
      <c r="G52" s="8">
        <v>82.2</v>
      </c>
      <c r="H52" s="11"/>
      <c r="I52" s="11">
        <f t="shared" si="0"/>
        <v>77.95</v>
      </c>
    </row>
    <row r="53" spans="1:9">
      <c r="A53" s="10" t="s">
        <v>202</v>
      </c>
      <c r="B53" s="11" t="s">
        <v>129</v>
      </c>
      <c r="C53" s="16" t="s">
        <v>46</v>
      </c>
      <c r="D53" s="19">
        <v>77.8</v>
      </c>
      <c r="E53" s="19">
        <v>76.1</v>
      </c>
      <c r="F53" s="19">
        <v>73.8</v>
      </c>
      <c r="G53" s="19">
        <v>82.7</v>
      </c>
      <c r="H53" s="19"/>
      <c r="I53" s="11">
        <f t="shared" si="0"/>
        <v>76.95</v>
      </c>
    </row>
    <row r="54" spans="1:9">
      <c r="A54" s="10" t="s">
        <v>203</v>
      </c>
      <c r="B54" s="11" t="s">
        <v>132</v>
      </c>
      <c r="C54" s="16" t="s">
        <v>84</v>
      </c>
      <c r="D54" s="19">
        <v>72.8</v>
      </c>
      <c r="E54" s="19">
        <v>74.4</v>
      </c>
      <c r="F54" s="19">
        <v>80.5</v>
      </c>
      <c r="G54" s="19">
        <v>84.4</v>
      </c>
      <c r="H54" s="19"/>
      <c r="I54" s="11">
        <f t="shared" si="0"/>
        <v>73.6</v>
      </c>
    </row>
    <row r="55" spans="1:9">
      <c r="A55" s="10" t="s">
        <v>204</v>
      </c>
      <c r="B55" s="11" t="s">
        <v>135</v>
      </c>
      <c r="C55" s="16" t="s">
        <v>205</v>
      </c>
      <c r="D55" s="8">
        <v>90</v>
      </c>
      <c r="E55" s="11">
        <v>88.8</v>
      </c>
      <c r="F55" s="11">
        <v>89.4</v>
      </c>
      <c r="G55" s="8">
        <v>91.1</v>
      </c>
      <c r="H55" s="11"/>
      <c r="I55" s="11">
        <f t="shared" si="0"/>
        <v>89.4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opLeftCell="A23" workbookViewId="0">
      <selection activeCell="A1" sqref="A1:I55"/>
    </sheetView>
  </sheetViews>
  <sheetFormatPr defaultColWidth="9" defaultRowHeight="13.5"/>
  <cols>
    <col min="1" max="1" width="23.25" customWidth="1"/>
    <col min="2" max="2" width="12.375" customWidth="1"/>
  </cols>
  <sheetData>
    <row r="1" ht="20.25" spans="1:9">
      <c r="A1" s="1" t="s">
        <v>210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92.7</v>
      </c>
      <c r="E5" s="11">
        <v>92.2</v>
      </c>
      <c r="F5" s="11">
        <v>91.1</v>
      </c>
      <c r="G5" s="8">
        <v>90.4</v>
      </c>
      <c r="H5" s="11"/>
      <c r="I5" s="11">
        <f t="shared" ref="I5:I55" si="0">AVERAGE(D5:H5)</f>
        <v>91.6</v>
      </c>
    </row>
    <row r="6" spans="1:9">
      <c r="A6" s="10" t="s">
        <v>143</v>
      </c>
      <c r="B6" s="11">
        <v>102</v>
      </c>
      <c r="C6" s="13" t="s">
        <v>144</v>
      </c>
      <c r="D6" s="8">
        <v>91.1</v>
      </c>
      <c r="E6" s="11">
        <v>93.3</v>
      </c>
      <c r="F6" s="11">
        <v>91.1</v>
      </c>
      <c r="G6" s="8">
        <v>90.9</v>
      </c>
      <c r="H6" s="11"/>
      <c r="I6" s="11">
        <f t="shared" si="0"/>
        <v>91.6</v>
      </c>
    </row>
    <row r="7" spans="1:9">
      <c r="A7" s="10" t="s">
        <v>145</v>
      </c>
      <c r="B7" s="14">
        <v>103</v>
      </c>
      <c r="C7" s="15" t="s">
        <v>96</v>
      </c>
      <c r="D7" s="8">
        <v>88.8</v>
      </c>
      <c r="E7" s="11">
        <v>85.5</v>
      </c>
      <c r="F7" s="11">
        <v>83.8</v>
      </c>
      <c r="G7" s="8">
        <v>86.3</v>
      </c>
      <c r="H7" s="11"/>
      <c r="I7" s="11">
        <f t="shared" si="0"/>
        <v>86.1</v>
      </c>
    </row>
    <row r="8" spans="1:9">
      <c r="A8" s="10" t="s">
        <v>146</v>
      </c>
      <c r="B8" s="11">
        <v>104</v>
      </c>
      <c r="C8" s="16" t="s">
        <v>147</v>
      </c>
      <c r="D8" s="11">
        <v>88.8</v>
      </c>
      <c r="E8" s="11">
        <v>88.3</v>
      </c>
      <c r="F8" s="11">
        <v>85</v>
      </c>
      <c r="G8" s="11">
        <v>84.2</v>
      </c>
      <c r="H8" s="11"/>
      <c r="I8" s="11">
        <f t="shared" si="0"/>
        <v>86.575</v>
      </c>
    </row>
    <row r="9" spans="1:9">
      <c r="A9" s="10" t="s">
        <v>148</v>
      </c>
      <c r="B9" s="11">
        <v>106</v>
      </c>
      <c r="C9" s="17" t="s">
        <v>149</v>
      </c>
      <c r="D9" s="8">
        <v>89.4</v>
      </c>
      <c r="E9" s="11">
        <v>87.7</v>
      </c>
      <c r="F9" s="11">
        <v>86.1</v>
      </c>
      <c r="G9" s="8">
        <v>87.2</v>
      </c>
      <c r="H9" s="11"/>
      <c r="I9" s="11">
        <f t="shared" si="0"/>
        <v>87.6</v>
      </c>
    </row>
    <row r="10" spans="1:9">
      <c r="A10" s="10" t="s">
        <v>23</v>
      </c>
      <c r="B10" s="11">
        <v>108</v>
      </c>
      <c r="C10" s="17" t="s">
        <v>150</v>
      </c>
      <c r="D10" s="8">
        <v>91.6</v>
      </c>
      <c r="E10" s="11">
        <v>91.6</v>
      </c>
      <c r="F10" s="11">
        <v>91.1</v>
      </c>
      <c r="G10" s="8">
        <v>91.3</v>
      </c>
      <c r="H10" s="11"/>
      <c r="I10" s="11">
        <f t="shared" si="0"/>
        <v>91.4</v>
      </c>
    </row>
    <row r="11" spans="1:9">
      <c r="A11" s="10" t="s">
        <v>151</v>
      </c>
      <c r="B11" s="11">
        <v>109</v>
      </c>
      <c r="C11" s="17" t="s">
        <v>34</v>
      </c>
      <c r="D11" s="8">
        <v>75</v>
      </c>
      <c r="E11" s="11">
        <v>75.5</v>
      </c>
      <c r="F11" s="11">
        <v>75.5</v>
      </c>
      <c r="G11" s="8">
        <v>77.7</v>
      </c>
      <c r="H11" s="11"/>
      <c r="I11" s="11">
        <f t="shared" si="0"/>
        <v>75.925</v>
      </c>
    </row>
    <row r="12" spans="1:9">
      <c r="A12" s="10" t="s">
        <v>152</v>
      </c>
      <c r="B12" s="11">
        <v>201</v>
      </c>
      <c r="C12" s="16" t="s">
        <v>153</v>
      </c>
      <c r="D12" s="8">
        <v>91.6</v>
      </c>
      <c r="E12" s="11">
        <v>86.6</v>
      </c>
      <c r="F12" s="11">
        <v>82.7</v>
      </c>
      <c r="G12" s="8">
        <v>83.2</v>
      </c>
      <c r="H12" s="11"/>
      <c r="I12" s="11">
        <f t="shared" si="0"/>
        <v>86.025</v>
      </c>
    </row>
    <row r="13" spans="1:9">
      <c r="A13" s="10" t="s">
        <v>154</v>
      </c>
      <c r="B13" s="11">
        <v>202</v>
      </c>
      <c r="C13" s="16" t="s">
        <v>40</v>
      </c>
      <c r="D13" s="8">
        <v>78</v>
      </c>
      <c r="E13" s="11">
        <v>80</v>
      </c>
      <c r="F13" s="11">
        <v>77.7</v>
      </c>
      <c r="G13" s="8">
        <v>72.7</v>
      </c>
      <c r="H13" s="11"/>
      <c r="I13" s="11">
        <f t="shared" si="0"/>
        <v>77.1</v>
      </c>
    </row>
    <row r="14" spans="1:9">
      <c r="A14" s="10" t="s">
        <v>155</v>
      </c>
      <c r="B14" s="11">
        <v>203</v>
      </c>
      <c r="C14" s="16" t="s">
        <v>42</v>
      </c>
      <c r="D14" s="8">
        <v>76.6</v>
      </c>
      <c r="E14" s="11">
        <v>83.3</v>
      </c>
      <c r="F14" s="11">
        <v>78.8</v>
      </c>
      <c r="G14" s="8">
        <v>74.5</v>
      </c>
      <c r="H14" s="11"/>
      <c r="I14" s="11">
        <f t="shared" si="0"/>
        <v>78.3</v>
      </c>
    </row>
    <row r="15" spans="1:9">
      <c r="A15" s="10" t="s">
        <v>156</v>
      </c>
      <c r="B15" s="11">
        <v>204</v>
      </c>
      <c r="C15" s="16" t="s">
        <v>44</v>
      </c>
      <c r="D15" s="11">
        <v>86.1</v>
      </c>
      <c r="E15" s="11">
        <v>85</v>
      </c>
      <c r="F15" s="11">
        <v>83.8</v>
      </c>
      <c r="G15" s="11">
        <v>81.4</v>
      </c>
      <c r="H15" s="11"/>
      <c r="I15" s="11">
        <f t="shared" si="0"/>
        <v>84.075</v>
      </c>
    </row>
    <row r="16" spans="1:9">
      <c r="A16" s="10" t="s">
        <v>157</v>
      </c>
      <c r="B16" s="11">
        <v>206</v>
      </c>
      <c r="C16" s="16" t="s">
        <v>158</v>
      </c>
      <c r="D16" s="8">
        <v>86.1</v>
      </c>
      <c r="E16" s="11">
        <v>86.1</v>
      </c>
      <c r="F16" s="11">
        <v>87.7</v>
      </c>
      <c r="G16" s="8">
        <v>84.5</v>
      </c>
      <c r="H16" s="11"/>
      <c r="I16" s="11">
        <f t="shared" si="0"/>
        <v>86.1</v>
      </c>
    </row>
    <row r="17" spans="1:9">
      <c r="A17" s="10" t="s">
        <v>159</v>
      </c>
      <c r="B17" s="11">
        <v>208</v>
      </c>
      <c r="C17" s="16" t="s">
        <v>160</v>
      </c>
      <c r="D17" s="8">
        <v>93.3</v>
      </c>
      <c r="E17" s="11">
        <v>90.5</v>
      </c>
      <c r="F17" s="11">
        <v>90</v>
      </c>
      <c r="G17" s="8">
        <v>89</v>
      </c>
      <c r="H17" s="11"/>
      <c r="I17" s="11">
        <f t="shared" si="0"/>
        <v>90.7</v>
      </c>
    </row>
    <row r="18" spans="1:9">
      <c r="A18" s="10" t="s">
        <v>161</v>
      </c>
      <c r="B18" s="11">
        <v>209</v>
      </c>
      <c r="C18" s="16" t="s">
        <v>50</v>
      </c>
      <c r="D18" s="8">
        <v>81.6</v>
      </c>
      <c r="E18" s="11">
        <v>81.1</v>
      </c>
      <c r="F18" s="11">
        <v>81.1</v>
      </c>
      <c r="G18" s="8">
        <v>77.3</v>
      </c>
      <c r="H18" s="11"/>
      <c r="I18" s="11">
        <f t="shared" si="0"/>
        <v>80.275</v>
      </c>
    </row>
    <row r="19" spans="1:9">
      <c r="A19" s="10" t="s">
        <v>162</v>
      </c>
      <c r="B19" s="11">
        <v>210</v>
      </c>
      <c r="C19" s="16" t="s">
        <v>52</v>
      </c>
      <c r="D19" s="8">
        <v>90.5</v>
      </c>
      <c r="E19" s="11">
        <v>91.1</v>
      </c>
      <c r="F19" s="11">
        <v>90</v>
      </c>
      <c r="G19" s="8">
        <v>89.1</v>
      </c>
      <c r="H19" s="11"/>
      <c r="I19" s="11">
        <f t="shared" si="0"/>
        <v>90.175</v>
      </c>
    </row>
    <row r="20" spans="1:9">
      <c r="A20" s="10" t="s">
        <v>163</v>
      </c>
      <c r="B20" s="11">
        <v>211</v>
      </c>
      <c r="C20" s="16" t="s">
        <v>54</v>
      </c>
      <c r="D20" s="11">
        <v>83.8</v>
      </c>
      <c r="E20" s="11">
        <v>79.4</v>
      </c>
      <c r="F20" s="11">
        <v>83.3</v>
      </c>
      <c r="G20" s="11">
        <v>81.3</v>
      </c>
      <c r="H20" s="11"/>
      <c r="I20" s="11">
        <f t="shared" si="0"/>
        <v>81.95</v>
      </c>
    </row>
    <row r="21" spans="1:9">
      <c r="A21" s="10" t="s">
        <v>164</v>
      </c>
      <c r="B21" s="11">
        <v>301</v>
      </c>
      <c r="C21" s="17" t="s">
        <v>86</v>
      </c>
      <c r="D21" s="8">
        <v>80</v>
      </c>
      <c r="E21" s="11">
        <v>78.8</v>
      </c>
      <c r="F21" s="11">
        <v>80</v>
      </c>
      <c r="G21" s="8">
        <v>81.8</v>
      </c>
      <c r="H21" s="11"/>
      <c r="I21" s="11">
        <f t="shared" si="0"/>
        <v>80.15</v>
      </c>
    </row>
    <row r="22" spans="1:9">
      <c r="A22" s="10" t="s">
        <v>165</v>
      </c>
      <c r="B22" s="11">
        <v>302</v>
      </c>
      <c r="C22" s="17" t="s">
        <v>36</v>
      </c>
      <c r="D22" s="11">
        <v>89.4</v>
      </c>
      <c r="E22" s="11">
        <v>92.7</v>
      </c>
      <c r="F22" s="11">
        <v>93.3</v>
      </c>
      <c r="G22" s="11">
        <v>90</v>
      </c>
      <c r="H22" s="11"/>
      <c r="I22" s="11">
        <f t="shared" si="0"/>
        <v>91.35</v>
      </c>
    </row>
    <row r="23" spans="1:9">
      <c r="A23" s="10" t="s">
        <v>166</v>
      </c>
      <c r="B23" s="11">
        <v>303</v>
      </c>
      <c r="C23" s="17" t="s">
        <v>167</v>
      </c>
      <c r="D23" s="11">
        <v>73.3</v>
      </c>
      <c r="E23" s="11">
        <v>72.7</v>
      </c>
      <c r="F23" s="11">
        <v>71.6</v>
      </c>
      <c r="G23" s="11">
        <v>75.4</v>
      </c>
      <c r="H23" s="11"/>
      <c r="I23" s="11">
        <f t="shared" si="0"/>
        <v>73.25</v>
      </c>
    </row>
    <row r="24" spans="1:9">
      <c r="A24" s="10" t="s">
        <v>168</v>
      </c>
      <c r="B24" s="11">
        <v>304</v>
      </c>
      <c r="C24" s="16" t="s">
        <v>38</v>
      </c>
      <c r="D24" s="11">
        <v>88.8</v>
      </c>
      <c r="E24" s="11">
        <v>88.3</v>
      </c>
      <c r="F24" s="11">
        <v>86.1</v>
      </c>
      <c r="G24" s="11">
        <v>86.8</v>
      </c>
      <c r="H24" s="11"/>
      <c r="I24" s="11">
        <f t="shared" si="0"/>
        <v>87.5</v>
      </c>
    </row>
    <row r="25" spans="1:9">
      <c r="A25" s="10" t="s">
        <v>169</v>
      </c>
      <c r="B25" s="11">
        <v>306</v>
      </c>
      <c r="C25" s="16" t="s">
        <v>170</v>
      </c>
      <c r="D25" s="11">
        <v>79.4</v>
      </c>
      <c r="E25" s="11">
        <v>80</v>
      </c>
      <c r="F25" s="11">
        <v>79.4</v>
      </c>
      <c r="G25" s="11">
        <v>81.8</v>
      </c>
      <c r="H25" s="11"/>
      <c r="I25" s="11">
        <f t="shared" si="0"/>
        <v>80.15</v>
      </c>
    </row>
    <row r="26" spans="1:9">
      <c r="A26" s="10" t="s">
        <v>171</v>
      </c>
      <c r="B26" s="11">
        <v>308</v>
      </c>
      <c r="C26" s="16" t="s">
        <v>172</v>
      </c>
      <c r="D26" s="11">
        <v>89.4</v>
      </c>
      <c r="E26" s="11">
        <v>88.8</v>
      </c>
      <c r="F26" s="11">
        <v>89.4</v>
      </c>
      <c r="G26" s="11">
        <v>89.5</v>
      </c>
      <c r="H26" s="11"/>
      <c r="I26" s="11">
        <f t="shared" si="0"/>
        <v>89.275</v>
      </c>
    </row>
    <row r="27" spans="1:9">
      <c r="A27" s="10" t="s">
        <v>67</v>
      </c>
      <c r="B27" s="11">
        <v>309</v>
      </c>
      <c r="C27" s="16" t="s">
        <v>68</v>
      </c>
      <c r="D27" s="11">
        <v>88.8</v>
      </c>
      <c r="E27" s="11">
        <v>88.8</v>
      </c>
      <c r="F27" s="11">
        <v>88.3</v>
      </c>
      <c r="G27" s="11">
        <v>90</v>
      </c>
      <c r="H27" s="11"/>
      <c r="I27" s="11">
        <f t="shared" si="0"/>
        <v>88.975</v>
      </c>
    </row>
    <row r="28" spans="1:9">
      <c r="A28" s="10" t="s">
        <v>173</v>
      </c>
      <c r="B28" s="11">
        <v>401</v>
      </c>
      <c r="C28" s="18" t="s">
        <v>62</v>
      </c>
      <c r="D28" s="11">
        <v>90.5</v>
      </c>
      <c r="E28" s="19">
        <v>91.6</v>
      </c>
      <c r="F28" s="11">
        <v>90.5</v>
      </c>
      <c r="G28" s="11">
        <v>89.5</v>
      </c>
      <c r="H28" s="11"/>
      <c r="I28" s="11">
        <f t="shared" si="0"/>
        <v>90.525</v>
      </c>
    </row>
    <row r="29" spans="1:9">
      <c r="A29" s="10" t="s">
        <v>174</v>
      </c>
      <c r="B29" s="11">
        <v>402</v>
      </c>
      <c r="C29" s="18" t="s">
        <v>60</v>
      </c>
      <c r="D29" s="11">
        <v>87.2</v>
      </c>
      <c r="E29" s="11">
        <v>84.4</v>
      </c>
      <c r="F29" s="11">
        <v>85.5</v>
      </c>
      <c r="G29" s="11">
        <v>83.6</v>
      </c>
      <c r="H29" s="11"/>
      <c r="I29" s="11">
        <f t="shared" si="0"/>
        <v>85.175</v>
      </c>
    </row>
    <row r="30" spans="1:9">
      <c r="A30" s="10" t="s">
        <v>175</v>
      </c>
      <c r="B30" s="11">
        <v>403</v>
      </c>
      <c r="C30" s="16" t="s">
        <v>78</v>
      </c>
      <c r="D30" s="8">
        <v>75</v>
      </c>
      <c r="E30" s="11">
        <v>72.2</v>
      </c>
      <c r="F30" s="11">
        <v>71.6</v>
      </c>
      <c r="G30" s="8">
        <v>71.4</v>
      </c>
      <c r="H30" s="11"/>
      <c r="I30" s="11">
        <f t="shared" si="0"/>
        <v>72.55</v>
      </c>
    </row>
    <row r="31" spans="1:9">
      <c r="A31" s="10" t="s">
        <v>176</v>
      </c>
      <c r="B31" s="11">
        <v>404</v>
      </c>
      <c r="C31" s="16" t="s">
        <v>80</v>
      </c>
      <c r="D31" s="8">
        <v>75.5</v>
      </c>
      <c r="E31" s="11">
        <v>76.6</v>
      </c>
      <c r="F31" s="11">
        <v>77.7</v>
      </c>
      <c r="G31" s="8">
        <v>75</v>
      </c>
      <c r="H31" s="11"/>
      <c r="I31" s="11">
        <f t="shared" si="0"/>
        <v>76.2</v>
      </c>
    </row>
    <row r="32" spans="1:9">
      <c r="A32" s="10" t="s">
        <v>177</v>
      </c>
      <c r="B32" s="11">
        <v>406</v>
      </c>
      <c r="C32" s="16" t="s">
        <v>82</v>
      </c>
      <c r="D32" s="8">
        <v>90.5</v>
      </c>
      <c r="E32" s="11">
        <v>90.5</v>
      </c>
      <c r="F32" s="11">
        <v>90.5</v>
      </c>
      <c r="G32" s="8">
        <v>89.5</v>
      </c>
      <c r="H32" s="11"/>
      <c r="I32" s="11">
        <f t="shared" si="0"/>
        <v>90.25</v>
      </c>
    </row>
    <row r="33" spans="1:9">
      <c r="A33" s="10" t="s">
        <v>178</v>
      </c>
      <c r="B33" s="11">
        <v>408</v>
      </c>
      <c r="C33" s="18" t="s">
        <v>64</v>
      </c>
      <c r="D33" s="8">
        <v>90</v>
      </c>
      <c r="E33" s="11">
        <v>90</v>
      </c>
      <c r="F33" s="11">
        <v>89.4</v>
      </c>
      <c r="G33" s="8">
        <v>89.5</v>
      </c>
      <c r="H33" s="11"/>
      <c r="I33" s="11">
        <f t="shared" si="0"/>
        <v>89.725</v>
      </c>
    </row>
    <row r="34" spans="1:9">
      <c r="A34" s="10" t="s">
        <v>179</v>
      </c>
      <c r="B34" s="11">
        <v>409</v>
      </c>
      <c r="C34" s="16" t="s">
        <v>104</v>
      </c>
      <c r="D34" s="8">
        <v>90</v>
      </c>
      <c r="E34" s="11">
        <v>90.5</v>
      </c>
      <c r="F34" s="11">
        <v>89.4</v>
      </c>
      <c r="G34" s="8">
        <v>89.5</v>
      </c>
      <c r="H34" s="11"/>
      <c r="I34" s="11">
        <f t="shared" si="0"/>
        <v>89.85</v>
      </c>
    </row>
    <row r="35" spans="1:9">
      <c r="A35" s="10" t="s">
        <v>180</v>
      </c>
      <c r="B35" s="11">
        <v>410</v>
      </c>
      <c r="C35" s="16" t="s">
        <v>181</v>
      </c>
      <c r="D35" s="8">
        <v>88.8</v>
      </c>
      <c r="E35" s="19">
        <v>87.7</v>
      </c>
      <c r="F35" s="11">
        <v>86.1</v>
      </c>
      <c r="G35" s="8">
        <v>84.5</v>
      </c>
      <c r="H35" s="11"/>
      <c r="I35" s="11">
        <f t="shared" si="0"/>
        <v>86.775</v>
      </c>
    </row>
    <row r="36" spans="1:9">
      <c r="A36" s="10" t="s">
        <v>182</v>
      </c>
      <c r="B36" s="11">
        <v>411</v>
      </c>
      <c r="C36" s="12" t="s">
        <v>208</v>
      </c>
      <c r="D36" s="8">
        <v>75</v>
      </c>
      <c r="E36" s="11">
        <v>77.7</v>
      </c>
      <c r="F36" s="11">
        <v>68.3</v>
      </c>
      <c r="G36" s="8">
        <v>73.8</v>
      </c>
      <c r="H36" s="11"/>
      <c r="I36" s="11">
        <f t="shared" si="0"/>
        <v>73.7</v>
      </c>
    </row>
    <row r="37" spans="1:9">
      <c r="A37" s="10" t="s">
        <v>184</v>
      </c>
      <c r="B37" s="11">
        <v>501</v>
      </c>
      <c r="C37" s="16" t="s">
        <v>76</v>
      </c>
      <c r="D37" s="8">
        <v>90</v>
      </c>
      <c r="E37" s="11">
        <v>85</v>
      </c>
      <c r="F37" s="11">
        <v>87.2</v>
      </c>
      <c r="G37" s="8">
        <v>86</v>
      </c>
      <c r="H37" s="11"/>
      <c r="I37" s="19">
        <f t="shared" si="0"/>
        <v>87.05</v>
      </c>
    </row>
    <row r="38" spans="1:9">
      <c r="A38" s="10" t="s">
        <v>185</v>
      </c>
      <c r="B38" s="11">
        <v>502</v>
      </c>
      <c r="C38" s="16" t="s">
        <v>186</v>
      </c>
      <c r="D38" s="8">
        <v>91.1</v>
      </c>
      <c r="E38" s="11">
        <v>88.3</v>
      </c>
      <c r="F38" s="11">
        <v>88.3</v>
      </c>
      <c r="G38" s="8">
        <v>88.6</v>
      </c>
      <c r="H38" s="11"/>
      <c r="I38" s="11">
        <f t="shared" si="0"/>
        <v>89.075</v>
      </c>
    </row>
    <row r="39" spans="1:9">
      <c r="A39" s="10" t="s">
        <v>187</v>
      </c>
      <c r="B39" s="11">
        <v>503</v>
      </c>
      <c r="C39" s="16" t="s">
        <v>74</v>
      </c>
      <c r="D39" s="8">
        <v>89.6</v>
      </c>
      <c r="E39" s="11">
        <v>93.3</v>
      </c>
      <c r="F39" s="11">
        <v>91.1</v>
      </c>
      <c r="G39" s="8">
        <v>90</v>
      </c>
      <c r="H39" s="11"/>
      <c r="I39" s="11">
        <f t="shared" si="0"/>
        <v>91</v>
      </c>
    </row>
    <row r="40" spans="1:9">
      <c r="A40" s="10" t="s">
        <v>188</v>
      </c>
      <c r="B40" s="11">
        <v>504</v>
      </c>
      <c r="C40" s="16" t="s">
        <v>98</v>
      </c>
      <c r="D40" s="8">
        <v>85</v>
      </c>
      <c r="E40" s="11">
        <v>84.4</v>
      </c>
      <c r="F40" s="11">
        <v>85.5</v>
      </c>
      <c r="G40" s="8">
        <v>84.7</v>
      </c>
      <c r="H40" s="11"/>
      <c r="I40" s="11">
        <f t="shared" si="0"/>
        <v>84.9</v>
      </c>
    </row>
    <row r="41" spans="1:9">
      <c r="A41" s="10" t="s">
        <v>189</v>
      </c>
      <c r="B41" s="11">
        <v>506</v>
      </c>
      <c r="C41" s="16" t="s">
        <v>74</v>
      </c>
      <c r="D41" s="8">
        <v>90</v>
      </c>
      <c r="E41" s="11">
        <v>90</v>
      </c>
      <c r="F41" s="11">
        <v>88.3</v>
      </c>
      <c r="G41" s="8">
        <v>87.7</v>
      </c>
      <c r="H41" s="11"/>
      <c r="I41" s="11">
        <f t="shared" si="0"/>
        <v>89</v>
      </c>
    </row>
    <row r="42" spans="1:9">
      <c r="A42" s="10" t="s">
        <v>190</v>
      </c>
      <c r="B42" s="11">
        <v>508</v>
      </c>
      <c r="C42" s="16" t="s">
        <v>74</v>
      </c>
      <c r="D42" s="8">
        <v>87.7</v>
      </c>
      <c r="E42" s="11">
        <v>90.5</v>
      </c>
      <c r="F42" s="11">
        <v>91.1</v>
      </c>
      <c r="G42" s="8">
        <v>91.3</v>
      </c>
      <c r="H42" s="11"/>
      <c r="I42" s="11">
        <f t="shared" si="0"/>
        <v>90.15</v>
      </c>
    </row>
    <row r="43" spans="1:9">
      <c r="A43" s="10" t="s">
        <v>191</v>
      </c>
      <c r="B43" s="11">
        <v>509</v>
      </c>
      <c r="C43" s="16" t="s">
        <v>102</v>
      </c>
      <c r="D43" s="8">
        <v>82.2</v>
      </c>
      <c r="E43" s="11">
        <v>82.2</v>
      </c>
      <c r="F43" s="11">
        <v>82.7</v>
      </c>
      <c r="G43" s="8">
        <v>81.8</v>
      </c>
      <c r="H43" s="11"/>
      <c r="I43" s="11">
        <f t="shared" si="0"/>
        <v>82.225</v>
      </c>
    </row>
    <row r="44" spans="1:9">
      <c r="A44" s="10" t="s">
        <v>192</v>
      </c>
      <c r="B44" s="11">
        <v>510</v>
      </c>
      <c r="C44" s="16" t="s">
        <v>193</v>
      </c>
      <c r="D44" s="8">
        <v>86.1</v>
      </c>
      <c r="E44" s="11">
        <v>87.7</v>
      </c>
      <c r="F44" s="11">
        <v>88.3</v>
      </c>
      <c r="G44" s="8">
        <v>80.5</v>
      </c>
      <c r="H44" s="11"/>
      <c r="I44" s="11">
        <f t="shared" si="0"/>
        <v>85.65</v>
      </c>
    </row>
    <row r="45" spans="1:9">
      <c r="A45" s="10" t="s">
        <v>194</v>
      </c>
      <c r="B45" s="11">
        <v>511</v>
      </c>
      <c r="C45" s="16" t="s">
        <v>106</v>
      </c>
      <c r="D45" s="8">
        <v>91.6</v>
      </c>
      <c r="E45" s="11">
        <v>91.6</v>
      </c>
      <c r="F45" s="11">
        <v>90.5</v>
      </c>
      <c r="G45" s="8">
        <v>84.5</v>
      </c>
      <c r="H45" s="11"/>
      <c r="I45" s="11">
        <f t="shared" si="0"/>
        <v>89.55</v>
      </c>
    </row>
    <row r="46" spans="1:9">
      <c r="A46" s="10" t="s">
        <v>195</v>
      </c>
      <c r="B46" s="11" t="s">
        <v>108</v>
      </c>
      <c r="C46" s="18" t="s">
        <v>109</v>
      </c>
      <c r="D46" s="8">
        <v>86.6</v>
      </c>
      <c r="E46" s="11">
        <v>82.2</v>
      </c>
      <c r="F46" s="11">
        <v>80.5</v>
      </c>
      <c r="G46" s="8">
        <v>84.5</v>
      </c>
      <c r="H46" s="11"/>
      <c r="I46" s="11">
        <f t="shared" si="0"/>
        <v>83.45</v>
      </c>
    </row>
    <row r="47" spans="1:9">
      <c r="A47" s="10" t="s">
        <v>110</v>
      </c>
      <c r="B47" s="11" t="s">
        <v>111</v>
      </c>
      <c r="C47" s="18" t="s">
        <v>112</v>
      </c>
      <c r="D47" s="8">
        <v>91.1</v>
      </c>
      <c r="E47" s="11">
        <v>91.1</v>
      </c>
      <c r="F47" s="11">
        <v>90</v>
      </c>
      <c r="G47" s="8">
        <v>89.5</v>
      </c>
      <c r="H47" s="11"/>
      <c r="I47" s="11">
        <f t="shared" si="0"/>
        <v>90.425</v>
      </c>
    </row>
    <row r="48" spans="1:9">
      <c r="A48" s="10" t="s">
        <v>196</v>
      </c>
      <c r="B48" s="11" t="s">
        <v>114</v>
      </c>
      <c r="C48" s="16" t="s">
        <v>92</v>
      </c>
      <c r="D48" s="8">
        <v>96.6</v>
      </c>
      <c r="E48" s="11">
        <v>95.5</v>
      </c>
      <c r="F48" s="11">
        <v>90.5</v>
      </c>
      <c r="G48" s="8">
        <v>90.9</v>
      </c>
      <c r="H48" s="11"/>
      <c r="I48" s="11">
        <f t="shared" si="0"/>
        <v>93.375</v>
      </c>
    </row>
    <row r="49" spans="1:9">
      <c r="A49" s="10" t="s">
        <v>197</v>
      </c>
      <c r="B49" s="11" t="s">
        <v>117</v>
      </c>
      <c r="C49" s="16" t="s">
        <v>94</v>
      </c>
      <c r="D49" s="8">
        <v>81.1</v>
      </c>
      <c r="E49" s="11">
        <v>67.7</v>
      </c>
      <c r="F49" s="11">
        <v>74.4</v>
      </c>
      <c r="G49" s="8">
        <v>76.8</v>
      </c>
      <c r="H49" s="11"/>
      <c r="I49" s="11">
        <f t="shared" si="0"/>
        <v>75</v>
      </c>
    </row>
    <row r="50" spans="1:9">
      <c r="A50" s="10" t="s">
        <v>198</v>
      </c>
      <c r="B50" s="11" t="s">
        <v>120</v>
      </c>
      <c r="C50" s="16" t="s">
        <v>88</v>
      </c>
      <c r="D50" s="8">
        <v>81.1</v>
      </c>
      <c r="E50" s="11">
        <v>72.7</v>
      </c>
      <c r="F50" s="11">
        <v>72.7</v>
      </c>
      <c r="G50" s="8">
        <v>73.1</v>
      </c>
      <c r="H50" s="11"/>
      <c r="I50" s="11">
        <f t="shared" si="0"/>
        <v>74.9</v>
      </c>
    </row>
    <row r="51" spans="1:9">
      <c r="A51" s="10" t="s">
        <v>199</v>
      </c>
      <c r="B51" s="11" t="s">
        <v>123</v>
      </c>
      <c r="C51" s="16" t="s">
        <v>138</v>
      </c>
      <c r="D51" s="19">
        <v>75</v>
      </c>
      <c r="E51" s="19">
        <v>71.1</v>
      </c>
      <c r="F51" s="19">
        <v>70</v>
      </c>
      <c r="G51" s="19">
        <v>73.6</v>
      </c>
      <c r="H51" s="19"/>
      <c r="I51" s="19">
        <f t="shared" si="0"/>
        <v>72.425</v>
      </c>
    </row>
    <row r="52" spans="1:9">
      <c r="A52" s="10" t="s">
        <v>200</v>
      </c>
      <c r="B52" s="11" t="s">
        <v>126</v>
      </c>
      <c r="C52" s="16" t="s">
        <v>201</v>
      </c>
      <c r="D52" s="8">
        <v>83.8</v>
      </c>
      <c r="E52" s="11">
        <v>74.4</v>
      </c>
      <c r="F52" s="11">
        <v>65.5</v>
      </c>
      <c r="G52" s="8">
        <v>68.1</v>
      </c>
      <c r="H52" s="11"/>
      <c r="I52" s="11">
        <f t="shared" si="0"/>
        <v>72.95</v>
      </c>
    </row>
    <row r="53" spans="1:9">
      <c r="A53" s="10" t="s">
        <v>202</v>
      </c>
      <c r="B53" s="11" t="s">
        <v>129</v>
      </c>
      <c r="C53" s="16" t="s">
        <v>46</v>
      </c>
      <c r="D53" s="19">
        <v>78.3</v>
      </c>
      <c r="E53" s="19">
        <v>76.1</v>
      </c>
      <c r="F53" s="19">
        <v>78.3</v>
      </c>
      <c r="G53" s="19">
        <v>77.7</v>
      </c>
      <c r="H53" s="19"/>
      <c r="I53" s="19">
        <f t="shared" si="0"/>
        <v>77.6</v>
      </c>
    </row>
    <row r="54" spans="1:9">
      <c r="A54" s="10" t="s">
        <v>203</v>
      </c>
      <c r="B54" s="11" t="s">
        <v>132</v>
      </c>
      <c r="C54" s="16" t="s">
        <v>84</v>
      </c>
      <c r="D54" s="19">
        <v>78.8</v>
      </c>
      <c r="E54" s="19">
        <v>73.8</v>
      </c>
      <c r="F54" s="19">
        <v>70.5</v>
      </c>
      <c r="G54" s="19">
        <v>70</v>
      </c>
      <c r="H54" s="19"/>
      <c r="I54" s="11">
        <f t="shared" si="0"/>
        <v>73.275</v>
      </c>
    </row>
    <row r="55" spans="1:9">
      <c r="A55" s="10" t="s">
        <v>204</v>
      </c>
      <c r="B55" s="11" t="s">
        <v>135</v>
      </c>
      <c r="C55" s="16" t="s">
        <v>205</v>
      </c>
      <c r="D55" s="8">
        <v>90.5</v>
      </c>
      <c r="E55" s="11">
        <v>90.5</v>
      </c>
      <c r="F55" s="11">
        <v>88.3</v>
      </c>
      <c r="G55" s="8">
        <v>91.3</v>
      </c>
      <c r="H55" s="11"/>
      <c r="I55" s="19">
        <f t="shared" si="0"/>
        <v>90.15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班级</vt:lpstr>
      <vt:lpstr>18-3</vt:lpstr>
      <vt:lpstr>18-4</vt:lpstr>
      <vt:lpstr>18-5</vt:lpstr>
      <vt:lpstr>18-9</vt:lpstr>
      <vt:lpstr>18-6</vt:lpstr>
      <vt:lpstr>18-10</vt:lpstr>
      <vt:lpstr>18-11</vt:lpstr>
      <vt:lpstr>18-12</vt:lpstr>
      <vt:lpstr>19-1</vt:lpstr>
      <vt:lpstr>19-2</vt:lpstr>
      <vt:lpstr>19-3</vt:lpstr>
      <vt:lpstr>19-4</vt:lpstr>
      <vt:lpstr>19-5</vt:lpstr>
      <vt:lpstr>19-9</vt:lpstr>
      <vt:lpstr>19-10</vt:lpstr>
      <vt:lpstr>19-11</vt:lpstr>
      <vt:lpstr>19-12</vt:lpstr>
      <vt:lpstr>Sheet6</vt:lpstr>
      <vt:lpstr>Sheet5</vt:lpstr>
      <vt:lpstr>20-1</vt:lpstr>
      <vt:lpstr>20-2</vt:lpstr>
      <vt:lpstr>20-9</vt:lpstr>
      <vt:lpstr>20-10</vt:lpstr>
      <vt:lpstr>20-11</vt:lpstr>
      <vt:lpstr>20-12</vt:lpstr>
      <vt:lpstr>21-3</vt:lpstr>
      <vt:lpstr>21-4</vt:lpstr>
      <vt:lpstr>21-5</vt:lpstr>
      <vt:lpstr>Sheet8</vt:lpstr>
      <vt:lpstr>20-5</vt:lpstr>
      <vt:lpstr>教室</vt:lpstr>
      <vt:lpstr>20-6</vt:lpstr>
      <vt:lpstr>Sheet1</vt:lpstr>
      <vt:lpstr>Sheet2</vt:lpstr>
      <vt:lpstr>Sheet4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培红</cp:lastModifiedBy>
  <dcterms:created xsi:type="dcterms:W3CDTF">2014-03-31T13:15:00Z</dcterms:created>
  <dcterms:modified xsi:type="dcterms:W3CDTF">2021-05-24T00:51:02Z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B407709AFF6347B0BBEE4DDF15B0D060</vt:lpwstr>
  </property>
</Properties>
</file>